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<sst xmlns="http://schemas.openxmlformats.org/spreadsheetml/2006/main" count="52" uniqueCount="52">
  <si>
    <t>Modificado</t>
  </si>
  <si>
    <t>Devengado</t>
  </si>
  <si>
    <t>Pagado</t>
  </si>
  <si>
    <t>Subejercicio</t>
  </si>
  <si>
    <t>Concepto</t>
  </si>
  <si>
    <t>Egresos</t>
  </si>
  <si>
    <t>Aprobado</t>
  </si>
  <si>
    <t xml:space="preserve">Ampliaciones/     (Reducciones)
</t>
  </si>
  <si>
    <t>MUNICIPIO DE PILCAYA GUERRERO</t>
  </si>
  <si>
    <t>TESORERIA MUNICIPAL</t>
  </si>
  <si>
    <t>CONSOLIDADO</t>
  </si>
  <si>
    <t/>
  </si>
  <si>
    <t>GASTO POR CATEGORÍA PROGRAMÁTICA</t>
  </si>
  <si>
    <t>DEL 1 DE ENERO AL 31 DE DICIEMBRE DE 2019</t>
  </si>
  <si>
    <t xml:space="preserve"> PROGRAMAS</t>
  </si>
  <si>
    <t xml:space="preserve">   SUBSIDIOS: SECTOR SOCIAL Y PRIVADO O ENTIDADES FEDERATIVAS Y MUNICIPIOS</t>
  </si>
  <si>
    <t xml:space="preserve">     SUJETOS A REGLAS DE OPERACION</t>
  </si>
  <si>
    <t xml:space="preserve">     OTROS SUBSIDIOS</t>
  </si>
  <si>
    <t xml:space="preserve">   DESEMPEÑO DE LAS FUNCIONES</t>
  </si>
  <si>
    <t xml:space="preserve">     PRESTACION DE SERVICIOS PUBLICOS</t>
  </si>
  <si>
    <t xml:space="preserve">     PROVISION DE BIENES PUBLICOS</t>
  </si>
  <si>
    <t xml:space="preserve">     PLANEACION, SEGUIMIENTO Y EVALUACION DE POLITICAS PUBLICAS</t>
  </si>
  <si>
    <t xml:space="preserve">     PROMOCION Y FOMENTO</t>
  </si>
  <si>
    <t xml:space="preserve">     REGULACION Y SUPERVISION</t>
  </si>
  <si>
    <t xml:space="preserve">     FUNCIONES DE LAS FUERZAS ARMADAS (UNICAMENTE GOBIERNO FEDERAL)</t>
  </si>
  <si>
    <t xml:space="preserve">     ESPECIFICOS</t>
  </si>
  <si>
    <t xml:space="preserve">     PROYECTOS DE INVERSION</t>
  </si>
  <si>
    <t xml:space="preserve">   ADMINISTRATIVOS Y DE APOYO</t>
  </si>
  <si>
    <t xml:space="preserve">     APOYO AL PROCESO PRESUPUESTARIO Y PARA MEJORAR LA EFICIENCIA INSTITUCIONAL</t>
  </si>
  <si>
    <t xml:space="preserve">     APOYO A LA FUNCION PUBLICA Y AL MEJORAMIENTO DE LA GESTION</t>
  </si>
  <si>
    <t xml:space="preserve">     OPERACIONES AJENAS</t>
  </si>
  <si>
    <t xml:space="preserve">   COMPROMISOS</t>
  </si>
  <si>
    <t xml:space="preserve">     OBLIGACIONES DE CUMPLIMIENTO DE RESOLUCION JURISDICCIONAL</t>
  </si>
  <si>
    <t xml:space="preserve">     DESASTRES NATURALES</t>
  </si>
  <si>
    <t xml:space="preserve">   OBLIGACIONES</t>
  </si>
  <si>
    <t xml:space="preserve">     PENSIONES Y JUBILACIONES</t>
  </si>
  <si>
    <t xml:space="preserve">     APORTACIONES A LA SEGURIDAD SOCIAL</t>
  </si>
  <si>
    <t xml:space="preserve">     APORTACIONES A FONDOS DE ESTABILIZACION</t>
  </si>
  <si>
    <t xml:space="preserve">     APORTACIONES A FONDOS DE INVERSION Y REESTRUCTURA DE PENSIONES</t>
  </si>
  <si>
    <t xml:space="preserve">   PROGRAMAS DE GASTO FEDERALIZADO (GOBIERNO FEDERAL)</t>
  </si>
  <si>
    <t xml:space="preserve">     GASTO FEDERALIZADO</t>
  </si>
  <si>
    <t xml:space="preserve"> PARTICIPACIONES A ENTIDADES FEDERATIVAS Y MUNICIPIOS</t>
  </si>
  <si>
    <t xml:space="preserve">   PARTICIPACIONES A ENTIDADES FEDERATIVAS Y MUNICIPIOS</t>
  </si>
  <si>
    <t xml:space="preserve">     PARTICIPACIONES A ENTIDADES FEDERATIVAS Y MUNICIPIOS</t>
  </si>
  <si>
    <t xml:space="preserve"> COSTO FINANCIERO, DEUDA O APOYOS A DEUDORES Y AHORRADORES DE LA BANCA</t>
  </si>
  <si>
    <t xml:space="preserve">   COSTO FINANCIERO, DEUDA O APOYOS A DEUDORES Y AHORRADORES DE LA BANCA</t>
  </si>
  <si>
    <t xml:space="preserve">     COSTO FINANCIERO, DEUDA O APOYOS A DEUDORES Y AHORRADORES DE LA BANCA</t>
  </si>
  <si>
    <t xml:space="preserve"> ADEUDOS DE EJERCICIOS FISCALES ANTERIORES</t>
  </si>
  <si>
    <t xml:space="preserve">   ADEUDOS DE EJERCICIOS FISCALES ANTERIORES</t>
  </si>
  <si>
    <t xml:space="preserve">     ADEUDOS DE EJERCICIOS FISCALES ANTERIORES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</si>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</sst>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wrapText="1"/>
    </xf>
    <xf numFmtId="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0" fontId="5" fillId="33" borderId="18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top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4" fontId="29" fillId="0" borderId="0" xfId="0" applyFont="1" applyAlignment="1">
      <alignment horizontal="right" vertical="center"/>
    </xf>
    <xf numFmtId="4" fontId="3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57</xdr:row>
      <xdr:rowOff>0</xdr:rowOff>
    </xdr:from>
    <xdr:to>
      <xdr:col>3</xdr:col>
      <xdr:colOff>0</xdr:colOff>
      <xdr:row>64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82200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57</xdr:row>
      <xdr:rowOff>0</xdr:rowOff>
    </xdr:from>
    <xdr:to>
      <xdr:col>5</xdr:col>
      <xdr:colOff>381000</xdr:colOff>
      <xdr:row>64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82200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57</xdr:row>
      <xdr:rowOff>0</xdr:rowOff>
    </xdr:from>
    <xdr:to>
      <xdr:col>8</xdr:col>
      <xdr:colOff>0</xdr:colOff>
      <xdr:row>64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82200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57</xdr:row>
      <xdr:rowOff>0</xdr:rowOff>
    </xdr:from>
    <xdr:to>
      <xdr:col>10</xdr:col>
      <xdr:colOff>400050</xdr:colOff>
      <xdr:row>64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82200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50" zoomScaleNormal="150" workbookViewId="0" topLeftCell="A1">
      <selection activeCell="F17" sqref="F17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30"/>
      <c r="C1" s="31"/>
      <c r="D1" s="32"/>
      <c r="E1" s="33"/>
      <c r="F1" s="33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4" t="s">
        <v>8</v>
      </c>
      <c r="C2" s="34"/>
      <c r="D2" s="34"/>
      <c r="E2" s="34"/>
      <c r="F2" s="34"/>
      <c r="G2" s="34"/>
      <c r="H2" s="34"/>
      <c r="I2" s="34"/>
      <c r="J2" s="34"/>
      <c r="K2" s="34"/>
      <c r="L2" s="28"/>
    </row>
    <row r="3" spans="1:12" s="1" customFormat="1" ht="13.5" customHeight="1">
      <c r="A3" s="29"/>
      <c r="B3" s="35" t="s">
        <v>9</v>
      </c>
      <c r="C3" s="35"/>
      <c r="D3" s="35"/>
      <c r="E3" s="35"/>
      <c r="F3" s="35"/>
      <c r="G3" s="35"/>
      <c r="H3" s="35"/>
      <c r="I3" s="35"/>
      <c r="J3" s="35"/>
      <c r="K3" s="35"/>
      <c r="L3" s="29"/>
    </row>
    <row r="4" spans="1:12" s="1" customFormat="1" ht="13.5" customHeight="1">
      <c r="A4" s="29"/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29"/>
    </row>
    <row r="5" spans="1:12" s="1" customFormat="1" ht="13.5" customHeight="1">
      <c r="A5" s="29"/>
      <c r="B5" s="36" t="s">
        <v>11</v>
      </c>
      <c r="C5" s="36"/>
      <c r="D5" s="36"/>
      <c r="E5" s="36"/>
      <c r="F5" s="36"/>
      <c r="G5" s="36"/>
      <c r="H5" s="36"/>
      <c r="I5" s="36"/>
      <c r="J5" s="36"/>
      <c r="K5" s="36"/>
      <c r="L5" s="29"/>
    </row>
    <row r="6" spans="1:12" s="1" customFormat="1" ht="13.5" customHeight="1">
      <c r="A6" s="29"/>
      <c r="B6" s="37" t="s">
        <v>12</v>
      </c>
      <c r="C6" s="37"/>
      <c r="D6" s="37"/>
      <c r="E6" s="37"/>
      <c r="F6" s="37"/>
      <c r="G6" s="37"/>
      <c r="H6" s="37"/>
      <c r="I6" s="37"/>
      <c r="J6" s="37"/>
      <c r="K6" s="37"/>
      <c r="L6" s="29"/>
    </row>
    <row r="7" spans="1:12" s="2" customFormat="1" ht="13.5" customHeight="1">
      <c r="A7" s="28"/>
      <c r="B7" s="37"/>
      <c r="C7" s="37"/>
      <c r="D7" s="37"/>
      <c r="E7" s="37"/>
      <c r="F7" s="37"/>
      <c r="G7" s="37"/>
      <c r="H7" s="37"/>
      <c r="I7" s="37"/>
      <c r="J7" s="37"/>
      <c r="K7" s="37"/>
      <c r="L7" s="28"/>
    </row>
    <row r="8" spans="1:12" s="2" customFormat="1" ht="13.5" customHeight="1">
      <c r="A8" s="28"/>
      <c r="B8" s="44" t="s">
        <v>13</v>
      </c>
      <c r="C8" s="44"/>
      <c r="D8" s="44"/>
      <c r="E8" s="44"/>
      <c r="F8" s="44"/>
      <c r="G8" s="44"/>
      <c r="H8" s="44"/>
      <c r="I8" s="44"/>
      <c r="J8" s="44"/>
      <c r="K8" s="44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8" t="s">
        <v>4</v>
      </c>
      <c r="C10" s="49"/>
      <c r="D10" s="38" t="s">
        <v>5</v>
      </c>
      <c r="E10" s="47"/>
      <c r="F10" s="47"/>
      <c r="G10" s="47"/>
      <c r="H10" s="47"/>
      <c r="I10" s="47"/>
      <c r="J10" s="47"/>
      <c r="K10" s="45" t="s">
        <v>3</v>
      </c>
    </row>
    <row r="11" spans="2:11" s="2" customFormat="1" ht="17.25" customHeight="1">
      <c r="B11" s="50"/>
      <c r="C11" s="51"/>
      <c r="D11" s="25" t="s">
        <v>6</v>
      </c>
      <c r="E11" s="26" t="s">
        <v>7</v>
      </c>
      <c r="F11" s="23" t="s">
        <v>0</v>
      </c>
      <c r="G11" s="40" t="s">
        <v>1</v>
      </c>
      <c r="H11" s="41"/>
      <c r="I11" s="40" t="s">
        <v>2</v>
      </c>
      <c r="J11" s="43"/>
      <c r="K11" s="46"/>
    </row>
    <row r="12" spans="2:11" s="2" customFormat="1" ht="9" customHeight="1">
      <c r="B12" s="40"/>
      <c r="C12" s="41"/>
      <c r="D12" s="24"/>
      <c r="E12" s="24"/>
      <c r="F12" s="24"/>
      <c r="G12" s="38"/>
      <c r="H12" s="39"/>
      <c r="I12" s="38"/>
      <c r="J12" s="39"/>
      <c r="K12" s="24"/>
    </row>
    <row r="13" spans="2:3" ht="3.75" customHeight="1">
      <c r="B13" s="42"/>
      <c r="C13" s="42"/>
    </row>
    <row r="14" spans="2:11" ht="11.25">
      <c r="B14" s="54" t="s">
        <v>14</v>
      </c>
      <c r="D14" s="52">
        <v>97544688.06</v>
      </c>
      <c r="E14" s="52">
        <v>29169105.62</v>
      </c>
      <c r="F14" s="52">
        <f>D14+E14</f>
        <v>0</v>
      </c>
      <c r="H14" s="52">
        <v>126713793.68</v>
      </c>
      <c r="J14" s="52">
        <v>126713793.68</v>
      </c>
      <c r="K14" s="52">
        <f>F14-H14</f>
        <v>0</v>
      </c>
    </row>
    <row r="15" spans="2:11" ht="11.25">
      <c r="B15" s="54" t="s">
        <v>15</v>
      </c>
      <c r="D15" s="52">
        <v>0</v>
      </c>
      <c r="E15" s="52">
        <v>0</v>
      </c>
      <c r="F15" s="52">
        <f>D15+E15</f>
        <v>0</v>
      </c>
      <c r="H15" s="52">
        <v>0</v>
      </c>
      <c r="J15" s="52">
        <v>0</v>
      </c>
      <c r="K15" s="52">
        <f>F15-H15</f>
        <v>0</v>
      </c>
    </row>
    <row r="16" spans="2:11" ht="11.25">
      <c r="B16" s="55" t="s">
        <v>16</v>
      </c>
      <c r="D16" s="53">
        <v>0</v>
      </c>
      <c r="E16" s="53">
        <v>0</v>
      </c>
      <c r="F16" s="53">
        <f>D16+E16</f>
        <v>0</v>
      </c>
      <c r="H16" s="53">
        <v>0</v>
      </c>
      <c r="J16" s="53">
        <v>0</v>
      </c>
      <c r="K16" s="53">
        <f>F16-H16</f>
        <v>0</v>
      </c>
    </row>
    <row r="17" spans="2:11" ht="11.25">
      <c r="B17" s="55" t="s">
        <v>17</v>
      </c>
      <c r="D17" s="53">
        <v>0</v>
      </c>
      <c r="E17" s="53">
        <v>0</v>
      </c>
      <c r="F17" s="53">
        <f>D17+E17</f>
        <v>0</v>
      </c>
      <c r="H17" s="53">
        <v>0</v>
      </c>
      <c r="J17" s="53">
        <v>0</v>
      </c>
      <c r="K17" s="53">
        <f>F17-H17</f>
        <v>0</v>
      </c>
    </row>
    <row r="18" spans="2:11" ht="11.25">
      <c r="B18" s="54" t="s">
        <v>18</v>
      </c>
      <c r="D18" s="52">
        <v>93160651.73</v>
      </c>
      <c r="E18" s="52">
        <v>30928463.73</v>
      </c>
      <c r="F18" s="52">
        <f>D18+E18</f>
        <v>0</v>
      </c>
      <c r="H18" s="52">
        <v>124089115.46</v>
      </c>
      <c r="J18" s="52">
        <v>124089115.46</v>
      </c>
      <c r="K18" s="52">
        <f>F18-H18</f>
        <v>0</v>
      </c>
    </row>
    <row r="19" spans="2:11" ht="11.25">
      <c r="B19" s="55" t="s">
        <v>19</v>
      </c>
      <c r="D19" s="53">
        <v>93160651.73</v>
      </c>
      <c r="E19" s="53">
        <v>30928463.73</v>
      </c>
      <c r="F19" s="53">
        <f>D19+E19</f>
        <v>0</v>
      </c>
      <c r="H19" s="53">
        <v>124089115.46</v>
      </c>
      <c r="J19" s="53">
        <v>124089115.46</v>
      </c>
      <c r="K19" s="53">
        <f>F19-H19</f>
        <v>0</v>
      </c>
    </row>
    <row r="20" spans="2:11" ht="11.25">
      <c r="B20" s="55" t="s">
        <v>20</v>
      </c>
      <c r="D20" s="53">
        <v>0</v>
      </c>
      <c r="E20" s="53">
        <v>0</v>
      </c>
      <c r="F20" s="53">
        <f>D20+E20</f>
        <v>0</v>
      </c>
      <c r="H20" s="53">
        <v>0</v>
      </c>
      <c r="J20" s="53">
        <v>0</v>
      </c>
      <c r="K20" s="53">
        <f>F20-H20</f>
        <v>0</v>
      </c>
    </row>
    <row r="21" spans="2:11" ht="11.25">
      <c r="B21" s="55" t="s">
        <v>21</v>
      </c>
      <c r="D21" s="53">
        <v>0</v>
      </c>
      <c r="E21" s="53">
        <v>0</v>
      </c>
      <c r="F21" s="53">
        <f>D21+E21</f>
        <v>0</v>
      </c>
      <c r="H21" s="53">
        <v>0</v>
      </c>
      <c r="J21" s="53">
        <v>0</v>
      </c>
      <c r="K21" s="53">
        <f>F21-H21</f>
        <v>0</v>
      </c>
    </row>
    <row r="22" spans="2:11" ht="11.25">
      <c r="B22" s="55" t="s">
        <v>22</v>
      </c>
      <c r="D22" s="53">
        <v>0</v>
      </c>
      <c r="E22" s="53">
        <v>0</v>
      </c>
      <c r="F22" s="53">
        <f>D22+E22</f>
        <v>0</v>
      </c>
      <c r="H22" s="53">
        <v>0</v>
      </c>
      <c r="J22" s="53">
        <v>0</v>
      </c>
      <c r="K22" s="53">
        <f>F22-H22</f>
        <v>0</v>
      </c>
    </row>
    <row r="23" spans="2:11" ht="11.25">
      <c r="B23" s="55" t="s">
        <v>23</v>
      </c>
      <c r="D23" s="53">
        <v>0</v>
      </c>
      <c r="E23" s="53">
        <v>0</v>
      </c>
      <c r="F23" s="53">
        <f>D23+E23</f>
        <v>0</v>
      </c>
      <c r="H23" s="53">
        <v>0</v>
      </c>
      <c r="J23" s="53">
        <v>0</v>
      </c>
      <c r="K23" s="53">
        <f>F23-H23</f>
        <v>0</v>
      </c>
    </row>
    <row r="24" spans="2:11" ht="11.25">
      <c r="B24" s="55" t="s">
        <v>24</v>
      </c>
      <c r="D24" s="53">
        <v>0</v>
      </c>
      <c r="E24" s="53">
        <v>0</v>
      </c>
      <c r="F24" s="53">
        <f>D24+E24</f>
        <v>0</v>
      </c>
      <c r="H24" s="53">
        <v>0</v>
      </c>
      <c r="J24" s="53">
        <v>0</v>
      </c>
      <c r="K24" s="53">
        <f>F24-H24</f>
        <v>0</v>
      </c>
    </row>
    <row r="25" spans="2:11" ht="11.25">
      <c r="B25" s="55" t="s">
        <v>25</v>
      </c>
      <c r="D25" s="53">
        <v>0</v>
      </c>
      <c r="E25" s="53">
        <v>0</v>
      </c>
      <c r="F25" s="53">
        <f>D25+E25</f>
        <v>0</v>
      </c>
      <c r="H25" s="53">
        <v>0</v>
      </c>
      <c r="J25" s="53">
        <v>0</v>
      </c>
      <c r="K25" s="53">
        <f>F25-H25</f>
        <v>0</v>
      </c>
    </row>
    <row r="26" spans="2:11" ht="11.25">
      <c r="B26" s="55" t="s">
        <v>26</v>
      </c>
      <c r="D26" s="53">
        <v>0</v>
      </c>
      <c r="E26" s="53">
        <v>0</v>
      </c>
      <c r="F26" s="53">
        <f>D26+E26</f>
        <v>0</v>
      </c>
      <c r="H26" s="53">
        <v>0</v>
      </c>
      <c r="J26" s="53">
        <v>0</v>
      </c>
      <c r="K26" s="53">
        <f>F26-H26</f>
        <v>0</v>
      </c>
    </row>
    <row r="27" spans="2:11" ht="11.25">
      <c r="B27" s="54" t="s">
        <v>27</v>
      </c>
      <c r="D27" s="52">
        <v>4384036.33</v>
      </c>
      <c r="E27" s="52">
        <v>-1759358.11</v>
      </c>
      <c r="F27" s="52">
        <f>D27+E27</f>
        <v>0</v>
      </c>
      <c r="H27" s="52">
        <v>2624678.22</v>
      </c>
      <c r="J27" s="52">
        <v>2624678.22</v>
      </c>
      <c r="K27" s="52">
        <f>F27-H27</f>
        <v>0</v>
      </c>
    </row>
    <row r="28" spans="2:11" ht="11.25">
      <c r="B28" s="55" t="s">
        <v>28</v>
      </c>
      <c r="D28" s="53">
        <v>3901929.64</v>
      </c>
      <c r="E28" s="53">
        <v>-2238837.17</v>
      </c>
      <c r="F28" s="53">
        <f>D28+E28</f>
        <v>0</v>
      </c>
      <c r="H28" s="53">
        <v>1663092.47</v>
      </c>
      <c r="J28" s="53">
        <v>1663092.47</v>
      </c>
      <c r="K28" s="53">
        <f>F28-H28</f>
        <v>0</v>
      </c>
    </row>
    <row r="29" spans="2:11" ht="11.25">
      <c r="B29" s="55" t="s">
        <v>29</v>
      </c>
      <c r="D29" s="53">
        <v>482106.69</v>
      </c>
      <c r="E29" s="53">
        <v>479479.06</v>
      </c>
      <c r="F29" s="53">
        <f>D29+E29</f>
        <v>0</v>
      </c>
      <c r="H29" s="53">
        <v>961585.75</v>
      </c>
      <c r="J29" s="53">
        <v>961585.75</v>
      </c>
      <c r="K29" s="53">
        <f>F29-H29</f>
        <v>0</v>
      </c>
    </row>
    <row r="30" spans="2:11" ht="11.25">
      <c r="B30" s="55" t="s">
        <v>30</v>
      </c>
      <c r="D30" s="53">
        <v>0</v>
      </c>
      <c r="E30" s="53">
        <v>0</v>
      </c>
      <c r="F30" s="53">
        <f>D30+E30</f>
        <v>0</v>
      </c>
      <c r="H30" s="53">
        <v>0</v>
      </c>
      <c r="J30" s="53">
        <v>0</v>
      </c>
      <c r="K30" s="53">
        <f>F30-H30</f>
        <v>0</v>
      </c>
    </row>
    <row r="31" spans="2:11" ht="11.25">
      <c r="B31" s="54" t="s">
        <v>31</v>
      </c>
      <c r="D31" s="52">
        <v>0</v>
      </c>
      <c r="E31" s="52">
        <v>0</v>
      </c>
      <c r="F31" s="52">
        <f>D31+E31</f>
        <v>0</v>
      </c>
      <c r="H31" s="52">
        <v>0</v>
      </c>
      <c r="J31" s="52">
        <v>0</v>
      </c>
      <c r="K31" s="52">
        <f>F31-H31</f>
        <v>0</v>
      </c>
    </row>
    <row r="32" spans="2:11" ht="11.25">
      <c r="B32" s="55" t="s">
        <v>32</v>
      </c>
      <c r="D32" s="53">
        <v>0</v>
      </c>
      <c r="E32" s="53">
        <v>0</v>
      </c>
      <c r="F32" s="53">
        <f>D32+E32</f>
        <v>0</v>
      </c>
      <c r="H32" s="53">
        <v>0</v>
      </c>
      <c r="J32" s="53">
        <v>0</v>
      </c>
      <c r="K32" s="53">
        <f>F32-H32</f>
        <v>0</v>
      </c>
    </row>
    <row r="33" spans="2:11" ht="11.25">
      <c r="B33" s="55" t="s">
        <v>33</v>
      </c>
      <c r="D33" s="53">
        <v>0</v>
      </c>
      <c r="E33" s="53">
        <v>0</v>
      </c>
      <c r="F33" s="53">
        <f>D33+E33</f>
        <v>0</v>
      </c>
      <c r="H33" s="53">
        <v>0</v>
      </c>
      <c r="J33" s="53">
        <v>0</v>
      </c>
      <c r="K33" s="53">
        <f>F33-H33</f>
        <v>0</v>
      </c>
    </row>
    <row r="34" spans="2:11" ht="11.25">
      <c r="B34" s="54" t="s">
        <v>34</v>
      </c>
      <c r="D34" s="52">
        <v>0</v>
      </c>
      <c r="E34" s="52">
        <v>0</v>
      </c>
      <c r="F34" s="52">
        <f>D34+E34</f>
        <v>0</v>
      </c>
      <c r="H34" s="52">
        <v>0</v>
      </c>
      <c r="J34" s="52">
        <v>0</v>
      </c>
      <c r="K34" s="52">
        <f>F34-H34</f>
        <v>0</v>
      </c>
    </row>
    <row r="35" spans="2:11" ht="11.25">
      <c r="B35" s="55" t="s">
        <v>35</v>
      </c>
      <c r="D35" s="53">
        <v>0</v>
      </c>
      <c r="E35" s="53">
        <v>0</v>
      </c>
      <c r="F35" s="53">
        <f>D35+E35</f>
        <v>0</v>
      </c>
      <c r="H35" s="53">
        <v>0</v>
      </c>
      <c r="J35" s="53">
        <v>0</v>
      </c>
      <c r="K35" s="53">
        <f>F35-H35</f>
        <v>0</v>
      </c>
    </row>
    <row r="36" spans="2:11" ht="11.25">
      <c r="B36" s="55" t="s">
        <v>36</v>
      </c>
      <c r="D36" s="53">
        <v>0</v>
      </c>
      <c r="E36" s="53">
        <v>0</v>
      </c>
      <c r="F36" s="53">
        <f>D36+E36</f>
        <v>0</v>
      </c>
      <c r="H36" s="53">
        <v>0</v>
      </c>
      <c r="J36" s="53">
        <v>0</v>
      </c>
      <c r="K36" s="53">
        <f>F36-H36</f>
        <v>0</v>
      </c>
    </row>
    <row r="37" spans="2:11" ht="11.25">
      <c r="B37" s="55" t="s">
        <v>37</v>
      </c>
      <c r="D37" s="53">
        <v>0</v>
      </c>
      <c r="E37" s="53">
        <v>0</v>
      </c>
      <c r="F37" s="53">
        <f>D37+E37</f>
        <v>0</v>
      </c>
      <c r="H37" s="53">
        <v>0</v>
      </c>
      <c r="J37" s="53">
        <v>0</v>
      </c>
      <c r="K37" s="53">
        <f>F37-H37</f>
        <v>0</v>
      </c>
    </row>
    <row r="38" spans="2:11" ht="11.25">
      <c r="B38" s="55" t="s">
        <v>38</v>
      </c>
      <c r="D38" s="53">
        <v>0</v>
      </c>
      <c r="E38" s="53">
        <v>0</v>
      </c>
      <c r="F38" s="53">
        <f>D38+E38</f>
        <v>0</v>
      </c>
      <c r="H38" s="53">
        <v>0</v>
      </c>
      <c r="J38" s="53">
        <v>0</v>
      </c>
      <c r="K38" s="53">
        <f>F38-H38</f>
        <v>0</v>
      </c>
    </row>
    <row r="39" spans="2:11" ht="11.25">
      <c r="B39" s="54" t="s">
        <v>39</v>
      </c>
      <c r="D39" s="52">
        <v>0</v>
      </c>
      <c r="E39" s="52">
        <v>0</v>
      </c>
      <c r="F39" s="52">
        <f>D39+E39</f>
        <v>0</v>
      </c>
      <c r="H39" s="52">
        <v>0</v>
      </c>
      <c r="J39" s="52">
        <v>0</v>
      </c>
      <c r="K39" s="52">
        <f>F39-H39</f>
        <v>0</v>
      </c>
    </row>
    <row r="40" spans="2:11" ht="11.25">
      <c r="B40" s="55" t="s">
        <v>40</v>
      </c>
      <c r="D40" s="53">
        <v>0</v>
      </c>
      <c r="E40" s="53">
        <v>0</v>
      </c>
      <c r="F40" s="53">
        <f>D40+E40</f>
        <v>0</v>
      </c>
      <c r="H40" s="53">
        <v>0</v>
      </c>
      <c r="J40" s="53">
        <v>0</v>
      </c>
      <c r="K40" s="53">
        <f>F40-H40</f>
        <v>0</v>
      </c>
    </row>
    <row r="41" spans="2:11" ht="11.25">
      <c r="B41" s="54" t="s">
        <v>41</v>
      </c>
      <c r="D41" s="52">
        <v>0</v>
      </c>
      <c r="E41" s="52">
        <v>0</v>
      </c>
      <c r="F41" s="52">
        <f>D41+E41</f>
        <v>0</v>
      </c>
      <c r="H41" s="52">
        <v>0</v>
      </c>
      <c r="J41" s="52">
        <v>0</v>
      </c>
      <c r="K41" s="52">
        <f>F41-H41</f>
        <v>0</v>
      </c>
    </row>
    <row r="42" spans="2:11" ht="11.25">
      <c r="B42" s="54" t="s">
        <v>42</v>
      </c>
      <c r="D42" s="52">
        <v>0</v>
      </c>
      <c r="E42" s="52">
        <v>0</v>
      </c>
      <c r="F42" s="52">
        <f>D42+E42</f>
        <v>0</v>
      </c>
      <c r="H42" s="52">
        <v>0</v>
      </c>
      <c r="J42" s="52">
        <v>0</v>
      </c>
      <c r="K42" s="52">
        <f>F42-H42</f>
        <v>0</v>
      </c>
    </row>
    <row r="43" spans="2:11" ht="11.25">
      <c r="B43" s="55" t="s">
        <v>43</v>
      </c>
      <c r="D43" s="53">
        <v>0</v>
      </c>
      <c r="E43" s="53">
        <v>0</v>
      </c>
      <c r="F43" s="53">
        <f>D43+E43</f>
        <v>0</v>
      </c>
      <c r="H43" s="53">
        <v>0</v>
      </c>
      <c r="J43" s="53">
        <v>0</v>
      </c>
      <c r="K43" s="53">
        <f>F43-H43</f>
        <v>0</v>
      </c>
    </row>
    <row r="44" spans="2:11" ht="11.25">
      <c r="B44" s="54" t="s">
        <v>44</v>
      </c>
      <c r="D44" s="52">
        <v>0</v>
      </c>
      <c r="E44" s="52">
        <v>0</v>
      </c>
      <c r="F44" s="52">
        <f>D44+E44</f>
        <v>0</v>
      </c>
      <c r="H44" s="52">
        <v>0</v>
      </c>
      <c r="J44" s="52">
        <v>0</v>
      </c>
      <c r="K44" s="52">
        <f>F44-H44</f>
        <v>0</v>
      </c>
    </row>
    <row r="45" spans="2:11" ht="11.25">
      <c r="B45" s="54" t="s">
        <v>45</v>
      </c>
      <c r="D45" s="52">
        <v>0</v>
      </c>
      <c r="E45" s="52">
        <v>0</v>
      </c>
      <c r="F45" s="52">
        <f>D45+E45</f>
        <v>0</v>
      </c>
      <c r="H45" s="52">
        <v>0</v>
      </c>
      <c r="J45" s="52">
        <v>0</v>
      </c>
      <c r="K45" s="52">
        <f>F45-H45</f>
        <v>0</v>
      </c>
    </row>
    <row r="46" spans="2:11" ht="11.25">
      <c r="B46" s="55" t="s">
        <v>46</v>
      </c>
      <c r="D46" s="53">
        <v>0</v>
      </c>
      <c r="E46" s="53">
        <v>0</v>
      </c>
      <c r="F46" s="53">
        <f>D46+E46</f>
        <v>0</v>
      </c>
      <c r="H46" s="53">
        <v>0</v>
      </c>
      <c r="J46" s="53">
        <v>0</v>
      </c>
      <c r="K46" s="53">
        <f>F46-H46</f>
        <v>0</v>
      </c>
    </row>
    <row r="47" spans="2:11" ht="11.25">
      <c r="B47" s="54" t="s">
        <v>47</v>
      </c>
      <c r="D47" s="52">
        <v>0</v>
      </c>
      <c r="E47" s="52">
        <v>0</v>
      </c>
      <c r="F47" s="52">
        <f>D47+E47</f>
        <v>0</v>
      </c>
      <c r="H47" s="52">
        <v>0</v>
      </c>
      <c r="J47" s="52">
        <v>0</v>
      </c>
      <c r="K47" s="52">
        <f>F47-H47</f>
        <v>0</v>
      </c>
    </row>
    <row r="48" spans="2:11" ht="11.25">
      <c r="B48" s="54" t="s">
        <v>48</v>
      </c>
      <c r="D48" s="52">
        <v>0</v>
      </c>
      <c r="E48" s="52">
        <v>0</v>
      </c>
      <c r="F48" s="52">
        <f>D48+E48</f>
        <v>0</v>
      </c>
      <c r="H48" s="52">
        <v>0</v>
      </c>
      <c r="J48" s="52">
        <v>0</v>
      </c>
      <c r="K48" s="52">
        <f>F48-H48</f>
        <v>0</v>
      </c>
    </row>
    <row r="49" spans="2:11" ht="11.25">
      <c r="B49" s="55" t="s">
        <v>49</v>
      </c>
      <c r="D49" s="53">
        <v>0</v>
      </c>
      <c r="E49" s="53">
        <v>0</v>
      </c>
      <c r="F49" s="53">
        <f>D49+E49</f>
        <v>0</v>
      </c>
      <c r="H49" s="53">
        <v>0</v>
      </c>
      <c r="J49" s="53">
        <v>0</v>
      </c>
      <c r="K49" s="53">
        <f>F49-H49</f>
        <v>0</v>
      </c>
    </row>
    <row r="50" spans="3:11" ht="11.25">
      <c r="C50" s="54" t="s">
        <v>50</v>
      </c>
      <c r="D50" s="52">
        <f>0+D16+D17+D19+D20+D21+D22+D23+D24+D25+D26+D28+D29+D30+D32+D33+D35+D36+D37+D38+D40+D43+D46+D49</f>
        <v>0</v>
      </c>
      <c r="E50" s="52">
        <f>0+E16+E17+E19+E20+E21+E22+E23+E24+E25+E26+E28+E29+E30+E32+E33+E35+E36+E37+E38+E40+E43+E46+E49</f>
        <v>0</v>
      </c>
      <c r="F50" s="52">
        <f>0+F16+F17+F19+F20+F21+F22+F23+F24+F25+F26+F28+F29+F30+F32+F33+F35+F36+F37+F38+F40+F43+F46+F49</f>
        <v>0</v>
      </c>
      <c r="H50" s="52">
        <f>0+H16+H17+H19+H20+H21+H22+H23+H24+H25+H26+H28+H29+H30+H32+H33+H35+H36+H37+H38+H40+H43+H46+H49</f>
        <v>0</v>
      </c>
      <c r="J50" s="52">
        <f>0+J16+J17+J19+J20+J21+J22+J23+J24+J25+J26+J28+J29+J30+J32+J33+J35+J36+J37+J38+J40+J43+J46+J49</f>
        <v>0</v>
      </c>
      <c r="K50" s="52">
        <f>0+K16+K17+K19+K20+K21+K22+K23+K24+K25+K26+K28+K29+K30+K32+K33+K35+K36+K37+K38+K40+K43+K46+K49</f>
        <v>0</v>
      </c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ht="11.25">
      <c r="C54" s="56" t="s">
        <v>51</v>
      </c>
    </row>
    <row r="55" spans="2:4" ht="11.25">
      <c r="B55" s="7"/>
      <c r="D55" s="12"/>
    </row>
    <row r="56" spans="2:4" ht="11.25">
      <c r="B56" s="7"/>
      <c r="D56" s="12"/>
    </row>
    <row r="57" spans="2:4" ht="11.25">
      <c r="B57" s="7"/>
      <c r="D57" s="12"/>
    </row>
    <row r="58" spans="2:6" ht="11.25">
      <c r="B58" s="6"/>
      <c r="D58" s="9"/>
      <c r="E58" s="10"/>
      <c r="F58" s="10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5">
    <mergeCell ref="G12:H12"/>
    <mergeCell ref="I12:J12"/>
    <mergeCell ref="G11:H11"/>
    <mergeCell ref="B13:C13"/>
    <mergeCell ref="I11:J11"/>
    <mergeCell ref="B8:K8"/>
    <mergeCell ref="K10:K11"/>
    <mergeCell ref="D10:J10"/>
    <mergeCell ref="B10:C12"/>
    <mergeCell ref="B2:K2"/>
    <mergeCell ref="B3:K3"/>
    <mergeCell ref="B4:K4"/>
    <mergeCell ref="B5:K5"/>
    <mergeCell ref="B7:K7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IPG-1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2017-07-14T18:55:55Z</cp:lastPrinted>
  <dcterms:created xsi:type="dcterms:W3CDTF">1996-11-27T10:00:04Z</dcterms:created>
  <dcterms:modified xsi:type="dcterms:W3CDTF">2019-11-29T18:57:48Z</dcterms:modified>
  <cp:category/>
  <cp:version/>
  <cp:contentType/>
  <cp:contentStatus/>
</cp:coreProperties>
</file>