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<sst xmlns="http://schemas.openxmlformats.org/spreadsheetml/2006/main" count="53" uniqueCount="42">
  <si>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</si>
  <si>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</si>
  <si>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</si>
  <si>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</si>
  <si>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</si>
  <si>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</si>
  <si>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</si>
  <si>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Ingreso</t>
  </si>
  <si>
    <t>Estado Analítico de Ingresos por Fuente de Financiamiento</t>
  </si>
  <si>
    <t>MUNICIPIO DE PILCAYA GUERRERO</t>
  </si>
  <si>
    <t>TESORERIA MUNICIPAL</t>
  </si>
  <si>
    <t>CONSOLIDADO</t>
  </si>
  <si>
    <t/>
  </si>
  <si>
    <t>ESTADO ANALÍTICO DE INGRESOS</t>
  </si>
  <si>
    <t>DEL 1 DE ENERO AL 30 DE JUNIO DE 2021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</si>
  <si>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</si>
  <si>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</si>
  <si>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</si>
  <si>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</si>
  <si>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</si>
  <si>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</si>
  <si>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 DE ORGANISMOS DESCENTRALIZADOS</t>
  </si>
  <si>
    <t>PARTICIPACIONES Y APORTACIONES</t>
  </si>
  <si>
    <t>TRANSFERENCIAS, ASIGNACIONES, SUBSIDIOS Y OTRAS AYUDAS</t>
  </si>
  <si>
    <t>INGRESOS DERIVADOS DE FINANCIAMIENTOS</t>
  </si>
  <si>
    <t xml:space="preserve">Total: </t>
  </si>
  <si>
    <t>Ingresos Excedentes</t>
  </si>
  <si>
    <t xml:space="preserve">       Impuestos</t>
  </si>
  <si>
    <t xml:space="preserve">       CUOTAS Y APORTACIONES DE SEGURIDAD SOCIAL</t>
  </si>
  <si>
    <t xml:space="preserve">       CONTRIBUCIONES DE MEJORAS</t>
  </si>
  <si>
    <t xml:space="preserve">       DERECHOS</t>
  </si>
  <si>
    <t xml:space="preserve">       PRODUCTOS</t>
  </si>
  <si>
    <t xml:space="preserve">       APROVECHAMIENTOS</t>
  </si>
  <si>
    <t xml:space="preserve">       PARTICIPACIONES Y APORTACIONES</t>
  </si>
  <si>
    <t xml:space="preserve">       TRANSFERENCIAS, ASIGNACIONES, SUBSIDIOS Y OTRAS AYUDAS</t>
  </si>
  <si>
    <t xml:space="preserve">       INGRESOS POR VENTA DE BIENES Y SERVICIOS DE ORGANISMOS DESCENTRALIZADOS</t>
  </si>
  <si>
    <t xml:space="preserve">       TRANSFERENCIAS, ASIGNACIONES, SUBSIDIOS Y SUBVENCIONES, Y PENSIONES Y JUBILACIONES </t>
  </si>
  <si>
    <t xml:space="preserve">       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</si>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</sst>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 quotePrefix="1">
      <alignment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17" xfId="0" applyFont="1" applyBorder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8" xfId="0" applyFont="1" applyBorder="1" applyAlignment="1" applyProtection="1">
      <alignment horizontal="right" vertical="center"/>
      <protection/>
    </xf>
    <xf numFmtId="4" fontId="8" fillId="0" borderId="19" xfId="0" applyFont="1" applyBorder="1" applyAlignment="1" applyProtection="1">
      <alignment horizontal="right" vertical="center"/>
      <protection/>
    </xf>
    <xf numFmtId="4" fontId="8" fillId="0" borderId="20" xfId="0" applyFont="1" applyBorder="1" applyAlignment="1" applyProtection="1">
      <alignment horizontal="right" vertical="center"/>
      <protection/>
    </xf>
    <xf numFmtId="4" fontId="8" fillId="0" borderId="21" xfId="0" applyFont="1" applyBorder="1" applyAlignment="1" applyProtection="1">
      <alignment horizontal="right" vertical="center"/>
      <protection/>
    </xf>
    <xf numFmtId="4" fontId="8" fillId="0" borderId="22" xfId="0" applyFont="1" applyBorder="1" applyAlignment="1" applyProtection="1">
      <alignment horizontal="right" vertical="center"/>
      <protection/>
    </xf>
    <xf numFmtId="4" fontId="8" fillId="0" borderId="23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top"/>
      <protection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17" xfId="0" applyFont="1" applyBorder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8" xfId="0" applyFont="1" applyBorder="1" applyAlignment="1" applyProtection="1">
      <alignment horizontal="right" vertical="center"/>
      <protection/>
    </xf>
    <xf numFmtId="4" fontId="8" fillId="0" borderId="19" xfId="0" applyFont="1" applyBorder="1" applyAlignment="1" applyProtection="1">
      <alignment horizontal="right" vertical="center"/>
      <protection/>
    </xf>
    <xf numFmtId="4" fontId="8" fillId="0" borderId="20" xfId="0" applyFont="1" applyBorder="1" applyAlignment="1" applyProtection="1">
      <alignment horizontal="right" vertical="center"/>
      <protection/>
    </xf>
    <xf numFmtId="4" fontId="8" fillId="0" borderId="21" xfId="0" applyFont="1" applyBorder="1" applyAlignment="1" applyProtection="1">
      <alignment horizontal="right" vertical="center"/>
      <protection/>
    </xf>
    <xf numFmtId="4" fontId="8" fillId="0" borderId="22" xfId="0" applyFont="1" applyBorder="1" applyAlignment="1" applyProtection="1">
      <alignment horizontal="right" vertical="center"/>
      <protection/>
    </xf>
    <xf numFmtId="4" fontId="8" fillId="0" borderId="23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top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top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56</xdr:row>
      <xdr:rowOff>0</xdr:rowOff>
    </xdr:from>
    <xdr:to>
      <xdr:col>2</xdr:col>
      <xdr:colOff>695325</xdr:colOff>
      <xdr:row>63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817245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1266825</xdr:colOff>
      <xdr:row>56</xdr:row>
      <xdr:rowOff>0</xdr:rowOff>
    </xdr:from>
    <xdr:to>
      <xdr:col>4</xdr:col>
      <xdr:colOff>285750</xdr:colOff>
      <xdr:row>63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47900" y="817245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
ARLETTE MAGDALENA JIMEZ BARON
ENCARGADA DE DESPACHO DEL O.C.I.M.</a:t>
          </a:r>
        </a:p>
      </xdr:txBody>
    </xdr:sp>
    <xdr:clientData/>
  </xdr:twoCellAnchor>
  <xdr:twoCellAnchor editAs="absolute">
    <xdr:from>
      <xdr:col>4</xdr:col>
      <xdr:colOff>790575</xdr:colOff>
      <xdr:row>56</xdr:row>
      <xdr:rowOff>0</xdr:rowOff>
    </xdr:from>
    <xdr:to>
      <xdr:col>6</xdr:col>
      <xdr:colOff>571500</xdr:colOff>
      <xdr:row>63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71975" y="81724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
JOAQUIN LEONEL AGUILAR LEGUIZAMO
SINDICO PROCURADOR</a:t>
          </a:r>
        </a:p>
      </xdr:txBody>
    </xdr:sp>
    <xdr:clientData/>
  </xdr:twoCellAnchor>
  <xdr:twoCellAnchor editAs="absolute">
    <xdr:from>
      <xdr:col>7</xdr:col>
      <xdr:colOff>219075</xdr:colOff>
      <xdr:row>56</xdr:row>
      <xdr:rowOff>0</xdr:rowOff>
    </xdr:from>
    <xdr:to>
      <xdr:col>9</xdr:col>
      <xdr:colOff>0</xdr:colOff>
      <xdr:row>63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00825" y="81724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workbookViewId="0" topLeftCell="A1">
      <selection activeCell="I30" sqref="I30:I31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30"/>
      <c r="B1" s="31"/>
      <c r="C1" s="31"/>
      <c r="D1" s="31"/>
      <c r="E1" s="31"/>
      <c r="F1" s="31"/>
      <c r="G1" s="31"/>
      <c r="H1" s="31"/>
      <c r="I1" s="31"/>
      <c r="J1" s="30"/>
    </row>
    <row r="2" spans="1:10" s="2" customFormat="1" ht="13.5" customHeight="1">
      <c r="A2" s="29"/>
      <c r="B2" s="32" t="s">
        <v>9</v>
      </c>
      <c r="C2" s="32"/>
      <c r="D2" s="32"/>
      <c r="E2" s="32"/>
      <c r="F2" s="32"/>
      <c r="G2" s="32"/>
      <c r="H2" s="32"/>
      <c r="I2" s="32"/>
      <c r="J2" s="29"/>
    </row>
    <row r="3" spans="1:10" s="1" customFormat="1" ht="13.5" customHeight="1">
      <c r="A3" s="28"/>
      <c r="B3" s="33" t="s">
        <v>10</v>
      </c>
      <c r="C3" s="33"/>
      <c r="D3" s="33"/>
      <c r="E3" s="33"/>
      <c r="F3" s="33"/>
      <c r="G3" s="33"/>
      <c r="H3" s="33"/>
      <c r="I3" s="33"/>
      <c r="J3" s="28"/>
    </row>
    <row r="4" spans="1:10" s="1" customFormat="1" ht="13.5" customHeight="1">
      <c r="A4" s="28"/>
      <c r="B4" s="34" t="s">
        <v>11</v>
      </c>
      <c r="C4" s="34"/>
      <c r="D4" s="34"/>
      <c r="E4" s="34"/>
      <c r="F4" s="34"/>
      <c r="G4" s="34"/>
      <c r="H4" s="34"/>
      <c r="I4" s="34"/>
      <c r="J4" s="28"/>
    </row>
    <row r="5" spans="1:10" s="1" customFormat="1" ht="13.5" customHeight="1">
      <c r="A5" s="28"/>
      <c r="B5" s="34" t="s">
        <v>12</v>
      </c>
      <c r="C5" s="34"/>
      <c r="D5" s="34"/>
      <c r="E5" s="34"/>
      <c r="F5" s="34"/>
      <c r="G5" s="34"/>
      <c r="H5" s="34"/>
      <c r="I5" s="34"/>
      <c r="J5" s="28"/>
    </row>
    <row r="6" spans="1:10" s="2" customFormat="1" ht="13.5" customHeight="1">
      <c r="A6" s="29"/>
      <c r="B6" s="35" t="s">
        <v>13</v>
      </c>
      <c r="C6" s="35"/>
      <c r="D6" s="35"/>
      <c r="E6" s="35"/>
      <c r="F6" s="35"/>
      <c r="G6" s="35"/>
      <c r="H6" s="35"/>
      <c r="I6" s="35"/>
      <c r="J6" s="29"/>
    </row>
    <row r="7" spans="1:10" s="2" customFormat="1" ht="13.5" customHeight="1">
      <c r="A7" s="29"/>
      <c r="B7" s="34" t="s">
        <v>14</v>
      </c>
      <c r="C7" s="34"/>
      <c r="D7" s="34"/>
      <c r="E7" s="34"/>
      <c r="F7" s="34"/>
      <c r="G7" s="34"/>
      <c r="H7" s="34"/>
      <c r="I7" s="34"/>
      <c r="J7" s="29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9" t="s">
        <v>0</v>
      </c>
      <c r="C9" s="39"/>
      <c r="D9" s="40" t="s">
        <v>7</v>
      </c>
      <c r="E9" s="41"/>
      <c r="F9" s="41"/>
      <c r="G9" s="41"/>
      <c r="H9" s="42"/>
      <c r="I9" s="36" t="s">
        <v>6</v>
      </c>
    </row>
    <row r="10" spans="2:9" s="2" customFormat="1" ht="22.5">
      <c r="B10" s="39"/>
      <c r="C10" s="39"/>
      <c r="D10" s="25" t="s">
        <v>1</v>
      </c>
      <c r="E10" s="26" t="s">
        <v>2</v>
      </c>
      <c r="F10" s="25" t="s">
        <v>3</v>
      </c>
      <c r="G10" s="25" t="s">
        <v>4</v>
      </c>
      <c r="H10" s="27" t="s">
        <v>5</v>
      </c>
      <c r="I10" s="37"/>
    </row>
    <row r="11" spans="2:9" ht="3.75" customHeight="1">
      <c r="B11" s="38"/>
      <c r="C11" s="38"/>
      <c r="I11" s="5"/>
    </row>
    <row r="12" spans="2:9" ht="11.25">
      <c r="B12" s="45" t="s">
        <v>15</v>
      </c>
      <c r="D12" s="44">
        <v>2411671.15</v>
      </c>
      <c r="E12" s="44">
        <v>61500</v>
      </c>
      <c r="F12" s="44">
        <f>D12+E12</f>
        <v>0</v>
      </c>
      <c r="G12" s="44">
        <v>1559506.53</v>
      </c>
      <c r="H12" s="44">
        <v>1559506.53</v>
      </c>
      <c r="I12" s="44">
        <f>H12-D12</f>
        <v>0</v>
      </c>
    </row>
    <row r="13" spans="2:9" ht="11.25">
      <c r="B13" s="45" t="s">
        <v>16</v>
      </c>
      <c r="D13" s="44">
        <v>0</v>
      </c>
      <c r="E13" s="44">
        <v>0</v>
      </c>
      <c r="F13" s="44">
        <f>D13+E13</f>
        <v>0</v>
      </c>
      <c r="G13" s="44">
        <v>0</v>
      </c>
      <c r="H13" s="44">
        <v>0</v>
      </c>
      <c r="I13" s="44">
        <f>H13-D13</f>
        <v>0</v>
      </c>
    </row>
    <row r="14" spans="2:9" ht="11.25">
      <c r="B14" s="45" t="s">
        <v>17</v>
      </c>
      <c r="D14" s="44">
        <v>0</v>
      </c>
      <c r="E14" s="44">
        <v>0</v>
      </c>
      <c r="F14" s="44">
        <f>D14+E14</f>
        <v>0</v>
      </c>
      <c r="G14" s="44">
        <v>0</v>
      </c>
      <c r="H14" s="44">
        <v>0</v>
      </c>
      <c r="I14" s="44">
        <f>H14-D14</f>
        <v>0</v>
      </c>
    </row>
    <row r="15" spans="2:9" ht="11.25">
      <c r="B15" s="45" t="s">
        <v>18</v>
      </c>
      <c r="D15" s="44">
        <v>7415255.27</v>
      </c>
      <c r="E15" s="44">
        <v>764300</v>
      </c>
      <c r="F15" s="44">
        <f>D15+E15</f>
        <v>0</v>
      </c>
      <c r="G15" s="44">
        <v>4165418.64</v>
      </c>
      <c r="H15" s="44">
        <v>4165418.64</v>
      </c>
      <c r="I15" s="44">
        <f>H15-D15</f>
        <v>0</v>
      </c>
    </row>
    <row r="16" spans="2:9" ht="11.25">
      <c r="B16" s="45" t="s">
        <v>19</v>
      </c>
      <c r="D16" s="44">
        <v>2312018.83</v>
      </c>
      <c r="E16" s="44">
        <v>-536083.29</v>
      </c>
      <c r="F16" s="44">
        <f>D16+E16</f>
        <v>0</v>
      </c>
      <c r="G16" s="44">
        <v>769588.35</v>
      </c>
      <c r="H16" s="44">
        <v>769588.35</v>
      </c>
      <c r="I16" s="44">
        <f>H16-D16</f>
        <v>0</v>
      </c>
    </row>
    <row r="17" spans="2:9" ht="11.25">
      <c r="B17" s="45" t="s">
        <v>20</v>
      </c>
      <c r="D17" s="44">
        <v>285982.18</v>
      </c>
      <c r="E17" s="44">
        <v>290296.8</v>
      </c>
      <c r="F17" s="44">
        <f>D17+E17</f>
        <v>0</v>
      </c>
      <c r="G17" s="44">
        <v>398860.1</v>
      </c>
      <c r="H17" s="44">
        <v>398860.1</v>
      </c>
      <c r="I17" s="44">
        <f>H17-D17</f>
        <v>0</v>
      </c>
    </row>
    <row r="18" spans="2:9" ht="11.25">
      <c r="B18" s="45" t="s">
        <v>21</v>
      </c>
      <c r="D18" s="44">
        <v>0</v>
      </c>
      <c r="E18" s="44">
        <v>0</v>
      </c>
      <c r="F18" s="44">
        <f>D18+E18</f>
        <v>0</v>
      </c>
      <c r="G18" s="44">
        <v>0</v>
      </c>
      <c r="H18" s="44">
        <v>0</v>
      </c>
      <c r="I18" s="44">
        <f>H18-D18</f>
        <v>0</v>
      </c>
    </row>
    <row r="19" spans="2:9" ht="11.25">
      <c r="B19" s="45" t="s">
        <v>22</v>
      </c>
      <c r="D19" s="44">
        <v>121497271.34</v>
      </c>
      <c r="E19" s="44">
        <v>-1046919.63</v>
      </c>
      <c r="F19" s="44">
        <f>D19+E19</f>
        <v>0</v>
      </c>
      <c r="G19" s="44">
        <v>58203350.11</v>
      </c>
      <c r="H19" s="44">
        <v>58203350.11</v>
      </c>
      <c r="I19" s="44">
        <f>H19-D19</f>
        <v>0</v>
      </c>
    </row>
    <row r="20" spans="2:9" ht="11.25">
      <c r="B20" s="45" t="s">
        <v>23</v>
      </c>
      <c r="D20" s="44">
        <v>1021619.04</v>
      </c>
      <c r="E20" s="44">
        <v>-500000</v>
      </c>
      <c r="F20" s="44">
        <f>D20+E20</f>
        <v>0</v>
      </c>
      <c r="G20" s="44">
        <v>0</v>
      </c>
      <c r="H20" s="44">
        <v>0</v>
      </c>
      <c r="I20" s="44">
        <f>H20-D20</f>
        <v>0</v>
      </c>
    </row>
    <row r="21" spans="2:9" ht="11.25">
      <c r="B21" s="45" t="s">
        <v>24</v>
      </c>
      <c r="D21" s="44">
        <v>0</v>
      </c>
      <c r="E21" s="44">
        <v>0</v>
      </c>
      <c r="F21" s="44">
        <f>D21+E21</f>
        <v>0</v>
      </c>
      <c r="G21" s="44">
        <v>0</v>
      </c>
      <c r="H21" s="44">
        <v>0</v>
      </c>
      <c r="I21" s="44">
        <f>H21-D21</f>
        <v>0</v>
      </c>
    </row>
    <row r="22" spans="2:12" ht="11.25">
      <c r="B22" s="9"/>
      <c r="C22" s="23"/>
      <c r="D22" s="24"/>
      <c r="E22" s="24"/>
      <c r="F22" s="24"/>
      <c r="G22" s="24"/>
      <c r="H22" s="24"/>
      <c r="I22" s="24"/>
      <c r="J22" s="5"/>
      <c r="K22" s="5"/>
      <c r="L22" s="5"/>
    </row>
    <row r="23" spans="3:9" ht="11.25">
      <c r="C23" s="46" t="s">
        <v>25</v>
      </c>
      <c r="D23" s="47">
        <f>0+D12+D13+D14+D15+D16+D17+D18+D19+D20+D21</f>
        <v>0</v>
      </c>
      <c r="E23" s="47">
        <f>0+E12+E13+E14+E15+E16+E17+E18+E19+E20+E21</f>
        <v>0</v>
      </c>
      <c r="F23" s="47">
        <f>0+F12+F13+F14+F15+F16+F17+F18+F19+F20+F21</f>
        <v>0</v>
      </c>
      <c r="G23" s="47">
        <f>0+G12+G13+G14+G15+G16+G17+G18+G19+G20+G21</f>
        <v>0</v>
      </c>
      <c r="H23" s="47">
        <f>0+H12+H13+H14+H15+H16+H17+H18+H19+H20+H21</f>
        <v>0</v>
      </c>
      <c r="I23" s="52">
        <f>0+I12+I13+I14+I15+I16+I17+I18+I19+I20+I21</f>
        <v>0</v>
      </c>
    </row>
    <row r="24" spans="7:9" ht="11.25">
      <c r="G24" s="46" t="s">
        <v>26</v>
      </c>
      <c r="H24" s="56"/>
      <c r="I24" s="54">
        <f>IF(I23&gt;0,I23,0)</f>
        <v>0</v>
      </c>
    </row>
    <row r="25" spans="2:12" ht="11.25">
      <c r="B25" s="9"/>
      <c r="C25" s="23"/>
      <c r="D25" s="24"/>
      <c r="E25" s="24"/>
      <c r="F25" s="24"/>
      <c r="G25" s="24"/>
      <c r="H25" s="24"/>
      <c r="I25" s="24"/>
      <c r="J25" s="5"/>
      <c r="K25" s="5"/>
      <c r="L25" s="5"/>
    </row>
    <row r="26" spans="2:12" ht="11.25">
      <c r="B26" s="9"/>
      <c r="C26" s="23"/>
      <c r="D26" s="24"/>
      <c r="E26" s="24"/>
      <c r="F26" s="24"/>
      <c r="G26" s="24"/>
      <c r="H26" s="24"/>
      <c r="I26" s="24"/>
      <c r="J26" s="5"/>
      <c r="K26" s="5"/>
      <c r="L26" s="5"/>
    </row>
    <row r="27" spans="2:12" ht="11.25">
      <c r="B27" s="9"/>
      <c r="C27" s="23"/>
      <c r="D27" s="24"/>
      <c r="E27" s="24"/>
      <c r="F27" s="24"/>
      <c r="G27" s="24"/>
      <c r="H27" s="24"/>
      <c r="I27" s="24"/>
      <c r="J27" s="5"/>
      <c r="K27" s="5"/>
      <c r="L27" s="5"/>
    </row>
    <row r="28" spans="2:12" ht="11.25">
      <c r="B28" s="9"/>
      <c r="C28" s="23"/>
      <c r="D28" s="24"/>
      <c r="E28" s="24"/>
      <c r="F28" s="24"/>
      <c r="G28" s="24"/>
      <c r="H28" s="24"/>
      <c r="I28" s="24"/>
      <c r="J28" s="5"/>
      <c r="K28" s="5"/>
      <c r="L28" s="5"/>
    </row>
    <row r="29" spans="2:7" ht="3" customHeight="1">
      <c r="B29" s="7"/>
      <c r="D29" s="10"/>
      <c r="E29" s="11"/>
      <c r="F29" s="11"/>
      <c r="G29" s="11"/>
    </row>
    <row r="30" spans="2:9" s="2" customFormat="1" ht="12.75" customHeight="1">
      <c r="B30" s="39" t="s">
        <v>8</v>
      </c>
      <c r="C30" s="39"/>
      <c r="D30" s="40" t="s">
        <v>7</v>
      </c>
      <c r="E30" s="41"/>
      <c r="F30" s="41"/>
      <c r="G30" s="41"/>
      <c r="H30" s="42"/>
      <c r="I30" s="36" t="s">
        <v>6</v>
      </c>
    </row>
    <row r="31" spans="2:9" s="2" customFormat="1" ht="22.5">
      <c r="B31" s="39"/>
      <c r="C31" s="39"/>
      <c r="D31" s="25" t="s">
        <v>1</v>
      </c>
      <c r="E31" s="26" t="s">
        <v>2</v>
      </c>
      <c r="F31" s="25" t="s">
        <v>3</v>
      </c>
      <c r="G31" s="25" t="s">
        <v>4</v>
      </c>
      <c r="H31" s="27" t="s">
        <v>5</v>
      </c>
      <c r="I31" s="37"/>
    </row>
    <row r="32" spans="2:4" ht="11.25">
      <c r="B32" s="8"/>
      <c r="D32" s="13"/>
    </row>
    <row r="33" ht="11.25">
      <c r="B33" s="59" t="s">
        <v>38</v>
      </c>
    </row>
    <row r="34" spans="2:9" ht="11.25">
      <c r="B34" s="58" t="s">
        <v>27</v>
      </c>
      <c r="D34" s="57">
        <v>2411671.15</v>
      </c>
      <c r="E34" s="57">
        <v>61500</v>
      </c>
      <c r="F34" s="57">
        <f>D34+E34</f>
        <v>0</v>
      </c>
      <c r="G34" s="57">
        <v>1559506.53</v>
      </c>
      <c r="H34" s="57">
        <v>1559506.53</v>
      </c>
      <c r="I34" s="57">
        <f>H34-D34</f>
        <v>0</v>
      </c>
    </row>
    <row r="35" spans="2:9" ht="11.25">
      <c r="B35" s="58" t="s">
        <v>28</v>
      </c>
      <c r="D35" s="57">
        <v>0</v>
      </c>
      <c r="E35" s="57">
        <v>0</v>
      </c>
      <c r="F35" s="57">
        <f>D35+E35</f>
        <v>0</v>
      </c>
      <c r="G35" s="57">
        <v>0</v>
      </c>
      <c r="H35" s="57">
        <v>0</v>
      </c>
      <c r="I35" s="57">
        <f>H35-D35</f>
        <v>0</v>
      </c>
    </row>
    <row r="36" spans="2:9" ht="11.25">
      <c r="B36" s="58" t="s">
        <v>29</v>
      </c>
      <c r="D36" s="57">
        <v>0</v>
      </c>
      <c r="E36" s="57">
        <v>0</v>
      </c>
      <c r="F36" s="57">
        <f>D36+E36</f>
        <v>0</v>
      </c>
      <c r="G36" s="57">
        <v>0</v>
      </c>
      <c r="H36" s="57">
        <v>0</v>
      </c>
      <c r="I36" s="57">
        <f>H36-D36</f>
        <v>0</v>
      </c>
    </row>
    <row r="37" spans="2:9" ht="11.25">
      <c r="B37" s="58" t="s">
        <v>30</v>
      </c>
      <c r="D37" s="57">
        <v>7415255.27</v>
      </c>
      <c r="E37" s="57">
        <v>764300</v>
      </c>
      <c r="F37" s="57">
        <f>D37+E37</f>
        <v>0</v>
      </c>
      <c r="G37" s="57">
        <v>4165418.64</v>
      </c>
      <c r="H37" s="57">
        <v>4165418.64</v>
      </c>
      <c r="I37" s="57">
        <f>H37-D37</f>
        <v>0</v>
      </c>
    </row>
    <row r="38" spans="2:9" ht="11.25">
      <c r="B38" s="58" t="s">
        <v>31</v>
      </c>
      <c r="D38" s="57">
        <v>2312018.83</v>
      </c>
      <c r="E38" s="57">
        <v>-536083.29</v>
      </c>
      <c r="F38" s="57">
        <f>D38+E38</f>
        <v>0</v>
      </c>
      <c r="G38" s="57">
        <v>769588.35</v>
      </c>
      <c r="H38" s="57">
        <v>769588.35</v>
      </c>
      <c r="I38" s="57">
        <f>H38-D38</f>
        <v>0</v>
      </c>
    </row>
    <row r="39" spans="2:9" ht="11.25">
      <c r="B39" s="58" t="s">
        <v>32</v>
      </c>
      <c r="D39" s="57">
        <v>285982.18</v>
      </c>
      <c r="E39" s="57">
        <v>290296.8</v>
      </c>
      <c r="F39" s="57">
        <f>D39+E39</f>
        <v>0</v>
      </c>
      <c r="G39" s="57">
        <v>398860.1</v>
      </c>
      <c r="H39" s="57">
        <v>398860.1</v>
      </c>
      <c r="I39" s="57">
        <f>H39-D39</f>
        <v>0</v>
      </c>
    </row>
    <row r="40" spans="2:9" ht="11.25">
      <c r="B40" s="58" t="s">
        <v>33</v>
      </c>
      <c r="D40" s="57">
        <v>121497271.34</v>
      </c>
      <c r="E40" s="57">
        <v>-1046919.63</v>
      </c>
      <c r="F40" s="57">
        <f>D40+E40</f>
        <v>0</v>
      </c>
      <c r="G40" s="57">
        <v>58203350.11</v>
      </c>
      <c r="H40" s="57">
        <v>58203350.11</v>
      </c>
      <c r="I40" s="57">
        <f>H40-D40</f>
        <v>0</v>
      </c>
    </row>
    <row r="41" spans="2:9" ht="11.25">
      <c r="B41" s="58" t="s">
        <v>34</v>
      </c>
      <c r="D41" s="57">
        <v>1021619.04</v>
      </c>
      <c r="E41" s="57">
        <v>-500000</v>
      </c>
      <c r="F41" s="57">
        <f>D41+E41</f>
        <v>0</v>
      </c>
      <c r="G41" s="57">
        <v>0</v>
      </c>
      <c r="H41" s="57">
        <v>0</v>
      </c>
      <c r="I41" s="57">
        <f>H41-D41</f>
        <v>0</v>
      </c>
    </row>
    <row r="42" ht="11.25">
      <c r="B42" s="59" t="s">
        <v>39</v>
      </c>
    </row>
    <row r="43" spans="2:9" ht="11.25">
      <c r="B43" s="58" t="s">
        <v>28</v>
      </c>
      <c r="D43" s="57">
        <v>0</v>
      </c>
      <c r="E43" s="57">
        <v>0</v>
      </c>
      <c r="F43" s="57">
        <f>D43+E43</f>
        <v>0</v>
      </c>
      <c r="G43" s="57">
        <v>0</v>
      </c>
      <c r="H43" s="57">
        <v>0</v>
      </c>
      <c r="I43" s="57">
        <f>H43-D43</f>
        <v>0</v>
      </c>
    </row>
    <row r="44" spans="2:9" ht="11.25">
      <c r="B44" s="58" t="s">
        <v>31</v>
      </c>
      <c r="D44" s="57">
        <v>0</v>
      </c>
      <c r="E44" s="57">
        <v>0</v>
      </c>
      <c r="F44" s="57">
        <f>D44+E44</f>
        <v>0</v>
      </c>
      <c r="G44" s="57">
        <v>0</v>
      </c>
      <c r="H44" s="57">
        <v>0</v>
      </c>
      <c r="I44" s="57">
        <f>H44-D44</f>
        <v>0</v>
      </c>
    </row>
    <row r="45" spans="2:9" ht="11.25">
      <c r="B45" s="58" t="s">
        <v>35</v>
      </c>
      <c r="D45" s="57">
        <v>0</v>
      </c>
      <c r="E45" s="57">
        <v>0</v>
      </c>
      <c r="F45" s="57">
        <f>D45+E45</f>
        <v>0</v>
      </c>
      <c r="G45" s="57">
        <v>0</v>
      </c>
      <c r="H45" s="57">
        <v>0</v>
      </c>
      <c r="I45" s="57">
        <f>H45-D45</f>
        <v>0</v>
      </c>
    </row>
    <row r="46" spans="2:9" ht="11.25">
      <c r="B46" s="58" t="s">
        <v>36</v>
      </c>
      <c r="D46" s="57">
        <v>0</v>
      </c>
      <c r="E46" s="57">
        <v>0</v>
      </c>
      <c r="F46" s="57">
        <f>D46+E46</f>
        <v>0</v>
      </c>
      <c r="G46" s="57">
        <v>0</v>
      </c>
      <c r="H46" s="57">
        <v>0</v>
      </c>
      <c r="I46" s="57">
        <f>H46-D46</f>
        <v>0</v>
      </c>
    </row>
    <row r="47" ht="11.25">
      <c r="B47" s="59" t="s">
        <v>40</v>
      </c>
    </row>
    <row r="48" spans="2:9" ht="11.25">
      <c r="B48" s="58" t="s">
        <v>37</v>
      </c>
      <c r="D48" s="57">
        <v>0</v>
      </c>
      <c r="E48" s="57">
        <v>0</v>
      </c>
      <c r="F48" s="57">
        <f>D48+E48</f>
        <v>0</v>
      </c>
      <c r="G48" s="57">
        <v>0</v>
      </c>
      <c r="H48" s="57">
        <v>0</v>
      </c>
      <c r="I48" s="57">
        <f>H48-D48</f>
        <v>0</v>
      </c>
    </row>
    <row r="49" spans="3:9" ht="11.25">
      <c r="C49" s="60" t="s">
        <v>25</v>
      </c>
      <c r="D49" s="61">
        <f>0+D34+D35+D36+D37+D38+D39+D40+D41+D43+D44+D45+D46+D48</f>
        <v>0</v>
      </c>
      <c r="E49" s="61">
        <f>0+E34+E35+E36+E37+E38+E39+E40+E41+E43+E44+E45+E46+E48</f>
        <v>0</v>
      </c>
      <c r="F49" s="61">
        <f>0+F34+F35+F36+F37+F38+F39+F40+F41+F43+F44+F45+F46+F48</f>
        <v>0</v>
      </c>
      <c r="G49" s="61">
        <f>0+G34+G35+G36+G37+G38+G39+G40+G41+G43+G44+G45+G46+G48</f>
        <v>0</v>
      </c>
      <c r="H49" s="61">
        <f>0+H34+H35+H36+H37+H38+H39+H40+H41+H43+H44+H45+H46+H48</f>
        <v>0</v>
      </c>
      <c r="I49" s="66">
        <f>0+I34+I35+I36+I37+I38+I39+I40+I41+I43+I44+I45+I46+I48</f>
        <v>0</v>
      </c>
    </row>
    <row r="50" spans="7:9" ht="11.25">
      <c r="G50" s="73" t="s">
        <v>26</v>
      </c>
      <c r="H50" s="74"/>
      <c r="I50" s="68">
        <f>IF(I49&gt;0,I49,0)</f>
        <v>0</v>
      </c>
    </row>
    <row r="51" spans="2:4" ht="11.25">
      <c r="B51" s="8"/>
      <c r="D51" s="13"/>
    </row>
    <row r="52" spans="2:4" ht="11.25">
      <c r="B52" s="8"/>
      <c r="D52" s="13"/>
    </row>
    <row r="53" ht="11.25">
      <c r="C53" s="43" t="s">
        <v>41</v>
      </c>
    </row>
    <row r="54" spans="2:4" ht="11.25">
      <c r="B54" s="8"/>
      <c r="D54" s="13"/>
    </row>
    <row r="55" spans="2:4" ht="11.25">
      <c r="B55" s="8"/>
      <c r="D55" s="13"/>
    </row>
    <row r="56" spans="2:4" ht="11.25">
      <c r="B56" s="8"/>
      <c r="D56" s="13"/>
    </row>
    <row r="57" spans="2:4" ht="11.25">
      <c r="B57" s="8"/>
      <c r="D57" s="13"/>
    </row>
    <row r="58" spans="2:4" ht="11.25">
      <c r="B58" s="8"/>
      <c r="D58" s="13"/>
    </row>
    <row r="59" spans="2:4" ht="11.25">
      <c r="B59" s="8"/>
      <c r="D59" s="13"/>
    </row>
    <row r="60" spans="2:4" ht="11.25">
      <c r="B60" s="8"/>
      <c r="D60" s="13"/>
    </row>
    <row r="61" spans="2:4" ht="11.25">
      <c r="B61" s="8"/>
      <c r="D61" s="13"/>
    </row>
    <row r="62" spans="2:4" ht="11.25">
      <c r="B62" s="8"/>
      <c r="D62" s="13"/>
    </row>
    <row r="63" spans="2:4" ht="11.25">
      <c r="B63" s="8"/>
      <c r="D63" s="13"/>
    </row>
    <row r="64" spans="2:4" ht="11.25">
      <c r="B64" s="8"/>
      <c r="D64" s="13"/>
    </row>
    <row r="65" spans="2:4" ht="11.25">
      <c r="B65" s="8"/>
      <c r="D65" s="13"/>
    </row>
    <row r="66" spans="2:4" ht="11.25">
      <c r="B66" s="8"/>
      <c r="D66" s="13"/>
    </row>
    <row r="67" spans="2:4" ht="11.25">
      <c r="B67" s="8"/>
      <c r="D67" s="13"/>
    </row>
    <row r="68" spans="2:4" ht="11.25">
      <c r="B68" s="8"/>
      <c r="D68" s="13"/>
    </row>
    <row r="69" spans="2:4" ht="11.25">
      <c r="B69" s="8"/>
      <c r="D69" s="13"/>
    </row>
    <row r="70" spans="2:4" ht="11.25">
      <c r="B70" s="8"/>
      <c r="D70" s="13"/>
    </row>
    <row r="71" spans="2:4" ht="11.25">
      <c r="B71" s="8"/>
      <c r="D71" s="13"/>
    </row>
    <row r="72" spans="2:4" ht="11.25">
      <c r="B72" s="8"/>
      <c r="D72" s="13"/>
    </row>
    <row r="73" spans="2:4" ht="11.25">
      <c r="B73" s="8"/>
      <c r="D73" s="13"/>
    </row>
    <row r="74" spans="2:4" ht="11.25">
      <c r="B74" s="8"/>
      <c r="D74" s="13"/>
    </row>
    <row r="75" spans="2:4" ht="11.25">
      <c r="B75" s="8"/>
      <c r="D75" s="13"/>
    </row>
    <row r="76" ht="11.25">
      <c r="B76" s="8"/>
    </row>
    <row r="77" spans="4:7" ht="11.25">
      <c r="D77" s="10"/>
      <c r="E77" s="11"/>
      <c r="F77" s="11"/>
      <c r="G77" s="11"/>
    </row>
    <row r="78" spans="2:7" ht="11.25">
      <c r="B78" s="7"/>
      <c r="D78" s="10"/>
      <c r="E78" s="11"/>
      <c r="F78" s="11"/>
      <c r="G78" s="11"/>
    </row>
    <row r="79" spans="2:7" ht="11.25">
      <c r="B79" s="7"/>
      <c r="D79" s="10"/>
      <c r="E79" s="11"/>
      <c r="F79" s="11"/>
      <c r="G79" s="11"/>
    </row>
    <row r="80" spans="2:7" ht="11.25">
      <c r="B80" s="7"/>
      <c r="D80" s="10"/>
      <c r="E80" s="11"/>
      <c r="F80" s="11"/>
      <c r="G80" s="11"/>
    </row>
    <row r="81" spans="2:7" ht="11.25">
      <c r="B81" s="7"/>
      <c r="D81" s="10"/>
      <c r="E81" s="11"/>
      <c r="F81" s="11"/>
      <c r="G81" s="11"/>
    </row>
    <row r="82" spans="2:7" ht="11.25">
      <c r="B82" s="7"/>
      <c r="D82" s="10"/>
      <c r="E82" s="11"/>
      <c r="F82" s="11"/>
      <c r="G82" s="11"/>
    </row>
    <row r="83" spans="2:6" ht="11.25">
      <c r="B83" s="7"/>
      <c r="D83" s="10"/>
      <c r="E83" s="11"/>
      <c r="F83" s="11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7" ht="11.25">
      <c r="B89" s="8"/>
      <c r="D89" s="10"/>
      <c r="E89" s="11"/>
      <c r="F89" s="11"/>
      <c r="G89" s="11"/>
    </row>
    <row r="90" spans="2:7" ht="11.25">
      <c r="B90" s="7"/>
      <c r="D90" s="10"/>
      <c r="E90" s="11"/>
      <c r="F90" s="11"/>
      <c r="G90" s="11"/>
    </row>
    <row r="91" spans="2:6" ht="11.25">
      <c r="B91" s="7"/>
      <c r="D91" s="10"/>
      <c r="E91" s="11"/>
      <c r="F91" s="11"/>
    </row>
    <row r="92" spans="2:4" ht="11.25">
      <c r="B92" s="8"/>
      <c r="D92" s="13"/>
    </row>
    <row r="93" spans="2:7" ht="11.25">
      <c r="B93" s="8"/>
      <c r="D93" s="10"/>
      <c r="E93" s="11"/>
      <c r="F93" s="11"/>
      <c r="G93" s="11"/>
    </row>
    <row r="94" spans="2:6" ht="11.25">
      <c r="B94" s="7"/>
      <c r="D94" s="10"/>
      <c r="E94" s="11"/>
      <c r="F94" s="11"/>
    </row>
    <row r="95" spans="2:7" ht="11.25">
      <c r="B95" s="7"/>
      <c r="D95" s="10"/>
      <c r="E95" s="11"/>
      <c r="F95" s="11"/>
      <c r="G95" s="11"/>
    </row>
    <row r="96" spans="2:7" ht="11.25">
      <c r="B96" s="8"/>
      <c r="D96" s="10"/>
      <c r="E96" s="11"/>
      <c r="F96" s="11"/>
      <c r="G96" s="11"/>
    </row>
    <row r="97" spans="2:6" ht="11.25">
      <c r="B97" s="7"/>
      <c r="D97" s="10"/>
      <c r="E97" s="11"/>
      <c r="F97" s="11"/>
    </row>
    <row r="98" spans="2:7" ht="11.25">
      <c r="B98" s="8"/>
      <c r="D98" s="10"/>
      <c r="E98" s="11"/>
      <c r="F98" s="11"/>
      <c r="G98" s="11"/>
    </row>
    <row r="99" spans="2:4" ht="11.25">
      <c r="B99" s="8"/>
      <c r="D99" s="13"/>
    </row>
    <row r="100" spans="2:6" ht="11.25">
      <c r="B100" s="7"/>
      <c r="D100" s="10"/>
      <c r="E100" s="11"/>
      <c r="F100" s="11"/>
    </row>
    <row r="101" spans="2:7" ht="11.25">
      <c r="B101" s="8"/>
      <c r="D101" s="10"/>
      <c r="E101" s="11"/>
      <c r="F101" s="11"/>
      <c r="G101" s="11"/>
    </row>
    <row r="102" spans="2:4" ht="11.25">
      <c r="B102" s="8"/>
      <c r="D102" s="13"/>
    </row>
    <row r="103" spans="2:4" ht="11.25">
      <c r="B103" s="8"/>
      <c r="D103" s="13"/>
    </row>
    <row r="104" spans="2:4" ht="11.25">
      <c r="B104" s="8"/>
      <c r="D104" s="13"/>
    </row>
    <row r="105" spans="2:4" ht="11.25">
      <c r="B105" s="8"/>
      <c r="D105" s="13"/>
    </row>
    <row r="106" spans="2:4" ht="11.25">
      <c r="B106" s="8"/>
      <c r="D106" s="13"/>
    </row>
    <row r="107" spans="2:4" ht="11.25">
      <c r="B107" s="8"/>
      <c r="D107" s="13"/>
    </row>
    <row r="108" spans="2:4" ht="11.25">
      <c r="B108" s="8"/>
      <c r="D108" s="13"/>
    </row>
    <row r="109" spans="2:4" ht="11.25">
      <c r="B109" s="8"/>
      <c r="D109" s="13"/>
    </row>
    <row r="110" spans="2:4" ht="11.25">
      <c r="B110" s="8"/>
      <c r="D110" s="13"/>
    </row>
    <row r="111" spans="2:4" ht="11.25">
      <c r="B111" s="8"/>
      <c r="D111" s="13"/>
    </row>
    <row r="112" spans="2:4" ht="11.25">
      <c r="B112" s="8"/>
      <c r="D112" s="13"/>
    </row>
    <row r="113" spans="2:4" ht="11.25">
      <c r="B113" s="8"/>
      <c r="D113" s="13"/>
    </row>
    <row r="114" spans="2:4" ht="11.25">
      <c r="B114" s="8"/>
      <c r="D114" s="13"/>
    </row>
    <row r="115" spans="2:4" ht="11.25">
      <c r="B115" s="8"/>
      <c r="D115" s="13"/>
    </row>
    <row r="116" spans="2:4" ht="11.25">
      <c r="B116" s="8"/>
      <c r="D116" s="13"/>
    </row>
    <row r="117" ht="11.25">
      <c r="D117" s="13"/>
    </row>
    <row r="118" spans="2:6" ht="11.25">
      <c r="B118" s="7"/>
      <c r="D118" s="10"/>
      <c r="E118" s="11"/>
      <c r="F118" s="11"/>
    </row>
    <row r="119" spans="2:6" ht="11.25">
      <c r="B119" s="7"/>
      <c r="D119" s="10"/>
      <c r="E119" s="11"/>
      <c r="F119" s="11"/>
    </row>
    <row r="120" spans="2:6" ht="11.25">
      <c r="B120" s="7"/>
      <c r="D120" s="10"/>
      <c r="E120" s="11"/>
      <c r="F120" s="11"/>
    </row>
    <row r="121" spans="2:6" ht="11.25">
      <c r="B121" s="7"/>
      <c r="D121" s="10"/>
      <c r="E121" s="11"/>
      <c r="F121" s="11"/>
    </row>
    <row r="122" ht="11.25">
      <c r="B122" s="8"/>
    </row>
    <row r="123" spans="4:7" ht="11.25">
      <c r="D123" s="10"/>
      <c r="E123" s="11"/>
      <c r="F123" s="11"/>
      <c r="G123" s="11"/>
    </row>
    <row r="124" spans="2:7" ht="11.25">
      <c r="B124" s="7"/>
      <c r="D124" s="10"/>
      <c r="E124" s="11"/>
      <c r="F124" s="11"/>
      <c r="G124" s="11"/>
    </row>
    <row r="125" spans="2:7" ht="11.25">
      <c r="B125" s="7"/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6" ht="11.25">
      <c r="B127" s="7"/>
      <c r="D127" s="10"/>
      <c r="E127" s="11"/>
      <c r="F127" s="11"/>
    </row>
    <row r="128" ht="11.25">
      <c r="B128" s="8"/>
    </row>
    <row r="129" spans="4:7" ht="11.25">
      <c r="D129" s="10"/>
      <c r="E129" s="11"/>
      <c r="F129" s="11"/>
      <c r="G129" s="11"/>
    </row>
    <row r="130" spans="2:7" ht="11.25">
      <c r="B130" s="7"/>
      <c r="D130" s="10"/>
      <c r="E130" s="11"/>
      <c r="F130" s="11"/>
      <c r="G130" s="11"/>
    </row>
    <row r="131" spans="2:7" ht="11.25">
      <c r="B131" s="7"/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6" ht="11.25">
      <c r="B133" s="7"/>
      <c r="D133" s="10"/>
      <c r="E133" s="11"/>
      <c r="F133" s="11"/>
    </row>
    <row r="134" ht="11.25">
      <c r="B134" s="8"/>
    </row>
    <row r="135" spans="4:7" ht="11.25">
      <c r="D135" s="10"/>
      <c r="E135" s="11"/>
      <c r="F135" s="11"/>
      <c r="G135" s="11"/>
    </row>
    <row r="136" spans="2:7" ht="11.25">
      <c r="B136" s="7"/>
      <c r="D136" s="10"/>
      <c r="E136" s="11"/>
      <c r="F136" s="11"/>
      <c r="G136" s="11"/>
    </row>
    <row r="137" spans="2:7" ht="11.25">
      <c r="B137" s="7"/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6" ht="11.25">
      <c r="B139" s="7"/>
      <c r="D139" s="10"/>
      <c r="E139" s="11"/>
      <c r="F139" s="11"/>
    </row>
    <row r="140" ht="11.25">
      <c r="B140" s="8"/>
    </row>
    <row r="141" spans="4:7" ht="11.25">
      <c r="D141" s="10"/>
      <c r="E141" s="11"/>
      <c r="F141" s="11"/>
      <c r="G141" s="11"/>
    </row>
    <row r="142" spans="2:7" ht="11.25">
      <c r="B142" s="7"/>
      <c r="D142" s="10"/>
      <c r="E142" s="11"/>
      <c r="F142" s="11"/>
      <c r="G142" s="11"/>
    </row>
    <row r="143" spans="2:7" ht="11.25">
      <c r="B143" s="7"/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6" ht="11.25">
      <c r="B145" s="7"/>
      <c r="D145" s="10"/>
      <c r="E145" s="11"/>
      <c r="F145" s="11"/>
    </row>
    <row r="146" ht="11.25">
      <c r="B146" s="8"/>
    </row>
    <row r="147" spans="4:7" ht="11.25">
      <c r="D147" s="10"/>
      <c r="E147" s="11"/>
      <c r="F147" s="11"/>
      <c r="G147" s="11"/>
    </row>
    <row r="148" spans="2:7" ht="11.25">
      <c r="B148" s="7"/>
      <c r="D148" s="10"/>
      <c r="E148" s="11"/>
      <c r="F148" s="11"/>
      <c r="G148" s="11"/>
    </row>
    <row r="149" spans="2:7" ht="11.25">
      <c r="B149" s="7"/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6" ht="11.25">
      <c r="B151" s="7"/>
      <c r="D151" s="10"/>
      <c r="E151" s="11"/>
      <c r="F151" s="11"/>
    </row>
    <row r="152" ht="11.25">
      <c r="B152" s="8"/>
    </row>
    <row r="153" spans="4:7" ht="11.25">
      <c r="D153" s="10"/>
      <c r="E153" s="11"/>
      <c r="F153" s="11"/>
      <c r="G153" s="11"/>
    </row>
    <row r="154" spans="2:7" ht="11.25">
      <c r="B154" s="7"/>
      <c r="D154" s="10"/>
      <c r="E154" s="11"/>
      <c r="F154" s="11"/>
      <c r="G154" s="11"/>
    </row>
    <row r="155" spans="2:7" ht="11.25">
      <c r="B155" s="7"/>
      <c r="D155" s="10"/>
      <c r="E155" s="11"/>
      <c r="F155" s="11"/>
      <c r="G155" s="11"/>
    </row>
    <row r="156" spans="2:7" ht="11.25">
      <c r="B156" s="7"/>
      <c r="D156" s="10"/>
      <c r="E156" s="11"/>
      <c r="F156" s="11"/>
      <c r="G156" s="11"/>
    </row>
    <row r="157" spans="2:6" ht="11.25">
      <c r="B157" s="7"/>
      <c r="D157" s="10"/>
      <c r="E157" s="11"/>
      <c r="F157" s="11"/>
    </row>
    <row r="158" ht="11.25">
      <c r="B158" s="8"/>
    </row>
    <row r="159" spans="4:7" ht="11.25">
      <c r="D159" s="10"/>
      <c r="E159" s="11"/>
      <c r="F159" s="11"/>
      <c r="G159" s="11"/>
    </row>
    <row r="160" spans="2:7" ht="11.25">
      <c r="B160" s="7"/>
      <c r="D160" s="10"/>
      <c r="E160" s="11"/>
      <c r="F160" s="11"/>
      <c r="G160" s="11"/>
    </row>
    <row r="161" spans="2:7" ht="11.25">
      <c r="B161" s="7"/>
      <c r="D161" s="10"/>
      <c r="E161" s="11"/>
      <c r="F161" s="11"/>
      <c r="G161" s="11"/>
    </row>
    <row r="162" spans="2:7" ht="11.25">
      <c r="B162" s="7"/>
      <c r="D162" s="10"/>
      <c r="E162" s="11"/>
      <c r="F162" s="11"/>
      <c r="G162" s="11"/>
    </row>
    <row r="163" spans="2:6" ht="11.25">
      <c r="B163" s="7"/>
      <c r="D163" s="10"/>
      <c r="E163" s="11"/>
      <c r="F163" s="11"/>
    </row>
    <row r="164" ht="11.25">
      <c r="B164" s="8"/>
    </row>
    <row r="165" spans="4:7" ht="11.25">
      <c r="D165" s="10"/>
      <c r="E165" s="11"/>
      <c r="F165" s="11"/>
      <c r="G165" s="11"/>
    </row>
    <row r="166" spans="2:7" ht="11.25">
      <c r="B166" s="7"/>
      <c r="D166" s="10"/>
      <c r="E166" s="11"/>
      <c r="F166" s="11"/>
      <c r="G166" s="11"/>
    </row>
    <row r="167" spans="2:7" ht="11.25">
      <c r="B167" s="7"/>
      <c r="D167" s="10"/>
      <c r="E167" s="11"/>
      <c r="F167" s="11"/>
      <c r="G167" s="11"/>
    </row>
    <row r="168" spans="2:7" ht="11.25">
      <c r="B168" s="7"/>
      <c r="D168" s="10"/>
      <c r="E168" s="11"/>
      <c r="F168" s="11"/>
      <c r="G168" s="11"/>
    </row>
    <row r="169" spans="2:6" ht="11.25">
      <c r="B169" s="7"/>
      <c r="D169" s="10"/>
      <c r="E169" s="11"/>
      <c r="F169" s="11"/>
    </row>
    <row r="170" spans="2:6" ht="11.25">
      <c r="B170" s="7"/>
      <c r="D170" s="11"/>
      <c r="E170" s="11"/>
      <c r="F170" s="11"/>
    </row>
    <row r="171" spans="2:7" ht="11.25">
      <c r="B171" s="7"/>
      <c r="D171" s="10"/>
      <c r="E171" s="11"/>
      <c r="F171" s="11"/>
      <c r="G171" s="11"/>
    </row>
    <row r="172" spans="2:7" ht="11.25">
      <c r="B172" s="8"/>
      <c r="D172" s="10"/>
      <c r="E172" s="11"/>
      <c r="F172" s="11"/>
      <c r="G172" s="11"/>
    </row>
    <row r="173" spans="4:7" ht="11.25">
      <c r="D173" s="10"/>
      <c r="E173" s="11"/>
      <c r="F173" s="11"/>
      <c r="G173" s="11"/>
    </row>
    <row r="174" spans="2:7" ht="11.25">
      <c r="B174" s="7"/>
      <c r="D174" s="10"/>
      <c r="E174" s="11"/>
      <c r="F174" s="11"/>
      <c r="G174" s="11"/>
    </row>
    <row r="175" spans="2:7" ht="11.25">
      <c r="B175" s="7"/>
      <c r="D175" s="10"/>
      <c r="E175" s="11"/>
      <c r="F175" s="11"/>
      <c r="G175" s="11"/>
    </row>
    <row r="176" spans="2:7" ht="11.25">
      <c r="B176" s="7"/>
      <c r="D176" s="10"/>
      <c r="E176" s="11"/>
      <c r="F176" s="11"/>
      <c r="G176" s="11"/>
    </row>
    <row r="177" spans="2:6" ht="11.25">
      <c r="B177" s="7"/>
      <c r="D177" s="10"/>
      <c r="E177" s="11"/>
      <c r="F177" s="11"/>
    </row>
    <row r="178" spans="2:6" ht="11.25">
      <c r="B178" s="7"/>
      <c r="D178" s="10"/>
      <c r="E178" s="11"/>
      <c r="F178" s="11"/>
    </row>
    <row r="179" spans="2:6" ht="11.25">
      <c r="B179" s="7"/>
      <c r="D179" s="10"/>
      <c r="E179" s="11"/>
      <c r="F179" s="11"/>
    </row>
    <row r="180" spans="2:4" ht="11.25">
      <c r="B180" s="8"/>
      <c r="D180" s="13"/>
    </row>
    <row r="181" spans="2:4" ht="11.25">
      <c r="B181" s="8"/>
      <c r="D181" s="13"/>
    </row>
    <row r="182" spans="2:4" ht="11.25">
      <c r="B182" s="8"/>
      <c r="D182" s="13"/>
    </row>
    <row r="183" spans="2:4" ht="11.25">
      <c r="B183" s="8"/>
      <c r="D183" s="13"/>
    </row>
    <row r="184" spans="2:4" ht="11.25">
      <c r="B184" s="8"/>
      <c r="D184" s="13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4" ht="11.25">
      <c r="B189" s="8"/>
      <c r="D189" s="13"/>
    </row>
    <row r="190" spans="2:7" ht="11.25">
      <c r="B190" s="8"/>
      <c r="D190" s="10"/>
      <c r="E190" s="11"/>
      <c r="F190" s="11"/>
      <c r="G190" s="11"/>
    </row>
    <row r="191" spans="2:4" ht="11.25">
      <c r="B191" s="8"/>
      <c r="D191" s="13"/>
    </row>
    <row r="192" spans="2:4" ht="11.25">
      <c r="B192" s="8"/>
      <c r="D192" s="13"/>
    </row>
    <row r="193" spans="2:6" ht="11.25">
      <c r="B193" s="7"/>
      <c r="D193" s="10"/>
      <c r="E193" s="11"/>
      <c r="F193" s="11"/>
    </row>
    <row r="194" spans="2:4" ht="11.25">
      <c r="B194" s="8"/>
      <c r="D194" s="13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7" ht="11.25">
      <c r="B202" s="8"/>
      <c r="D202" s="10"/>
      <c r="E202" s="11"/>
      <c r="F202" s="11"/>
      <c r="G202" s="11"/>
    </row>
    <row r="203" spans="2:7" ht="11.25">
      <c r="B203" s="8"/>
      <c r="D203" s="10"/>
      <c r="E203" s="11"/>
      <c r="F203" s="11"/>
      <c r="G203" s="11"/>
    </row>
    <row r="204" spans="2:4" ht="11.25">
      <c r="B204" s="8"/>
      <c r="D204" s="13"/>
    </row>
    <row r="205" spans="2:4" ht="11.25">
      <c r="B205" s="8"/>
      <c r="D205" s="13"/>
    </row>
    <row r="206" spans="2:7" ht="11.25">
      <c r="B206" s="8"/>
      <c r="D206" s="10"/>
      <c r="E206" s="11"/>
      <c r="F206" s="11"/>
      <c r="G206" s="11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7" ht="11.25">
      <c r="B211" s="7"/>
      <c r="D211" s="10"/>
      <c r="E211" s="11"/>
      <c r="F211" s="11"/>
      <c r="G211" s="11"/>
    </row>
    <row r="212" spans="2:7" ht="11.25">
      <c r="B212" s="7"/>
      <c r="D212" s="10"/>
      <c r="E212" s="11"/>
      <c r="F212" s="11"/>
      <c r="G212" s="11"/>
    </row>
    <row r="213" spans="2:4" ht="11.25">
      <c r="B213" s="8"/>
      <c r="D213" s="13"/>
    </row>
    <row r="214" spans="2:4" ht="11.25">
      <c r="B214" s="8"/>
      <c r="D214" s="13"/>
    </row>
    <row r="215" spans="2:6" ht="11.25">
      <c r="B215" s="7"/>
      <c r="D215" s="10"/>
      <c r="E215" s="11"/>
      <c r="F215" s="11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6" ht="11.25">
      <c r="B220" s="7"/>
      <c r="D220" s="10"/>
      <c r="E220" s="11"/>
      <c r="F220" s="11"/>
    </row>
    <row r="221" spans="2:6" ht="11.25">
      <c r="B221" s="7"/>
      <c r="D221" s="10"/>
      <c r="E221" s="11"/>
      <c r="F221" s="11"/>
    </row>
    <row r="222" spans="2:4" ht="11.25">
      <c r="B222" s="8"/>
      <c r="D222" s="13"/>
    </row>
    <row r="223" spans="2:4" ht="11.25">
      <c r="B223" s="8"/>
      <c r="D223" s="13"/>
    </row>
    <row r="224" spans="2:4" ht="11.25">
      <c r="B224" s="8"/>
      <c r="D224" s="13"/>
    </row>
    <row r="225" spans="2:4" ht="11.25">
      <c r="B225" s="8"/>
      <c r="D225" s="13"/>
    </row>
    <row r="226" spans="2:4" ht="11.25">
      <c r="B226" s="8"/>
      <c r="D226" s="13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2:4" ht="11.25">
      <c r="B230" s="8"/>
      <c r="D230" s="13"/>
    </row>
    <row r="231" spans="2:4" ht="11.25">
      <c r="B231" s="8"/>
      <c r="D231" s="13"/>
    </row>
    <row r="232" spans="2:4" ht="11.25">
      <c r="B232" s="8"/>
      <c r="D232" s="13"/>
    </row>
    <row r="233" spans="2:4" ht="11.25">
      <c r="B233" s="8"/>
      <c r="D233" s="13"/>
    </row>
    <row r="234" spans="2:4" ht="11.25">
      <c r="B234" s="8"/>
      <c r="D234" s="13"/>
    </row>
    <row r="235" spans="2:4" ht="11.25">
      <c r="B235" s="8"/>
      <c r="D235" s="13"/>
    </row>
    <row r="236" spans="2:4" ht="11.25">
      <c r="B236" s="8"/>
      <c r="D236" s="13"/>
    </row>
    <row r="237" spans="2:6" ht="11.25">
      <c r="B237" s="7"/>
      <c r="D237" s="10"/>
      <c r="E237" s="11"/>
      <c r="F237" s="11"/>
    </row>
    <row r="238" spans="2:4" ht="11.25">
      <c r="B238" s="8"/>
      <c r="D238" s="13"/>
    </row>
    <row r="239" spans="2:4" ht="11.25">
      <c r="B239" s="8"/>
      <c r="D239" s="13"/>
    </row>
    <row r="240" spans="2:4" ht="11.25">
      <c r="B240" s="8"/>
      <c r="D240" s="13"/>
    </row>
    <row r="241" spans="2:4" ht="11.25">
      <c r="B241" s="8"/>
      <c r="D241" s="13"/>
    </row>
    <row r="242" spans="2:4" ht="11.25">
      <c r="B242" s="8"/>
      <c r="D242" s="13"/>
    </row>
    <row r="243" ht="11.25">
      <c r="B243" s="8"/>
    </row>
    <row r="244" spans="2:7" ht="11.25">
      <c r="B244" s="8"/>
      <c r="D244" s="10"/>
      <c r="E244" s="11"/>
      <c r="F244" s="11"/>
      <c r="G244" s="11"/>
    </row>
    <row r="245" spans="2:7" ht="11.25">
      <c r="B245" s="8"/>
      <c r="D245" s="10"/>
      <c r="E245" s="11"/>
      <c r="F245" s="11"/>
      <c r="G245" s="11"/>
    </row>
    <row r="246" spans="2:7" ht="11.25">
      <c r="B246" s="8"/>
      <c r="D246" s="10"/>
      <c r="E246" s="11"/>
      <c r="F246" s="11"/>
      <c r="G246" s="11"/>
    </row>
    <row r="247" spans="2:7" ht="11.25">
      <c r="B247" s="8"/>
      <c r="D247" s="10"/>
      <c r="E247" s="11"/>
      <c r="F247" s="11"/>
      <c r="G247" s="11"/>
    </row>
    <row r="248" spans="2:4" ht="11.25">
      <c r="B248" s="8"/>
      <c r="D248" s="13"/>
    </row>
    <row r="249" spans="2:7" ht="11.25">
      <c r="B249" s="8"/>
      <c r="D249" s="10"/>
      <c r="E249" s="11"/>
      <c r="F249" s="11"/>
      <c r="G249" s="11"/>
    </row>
    <row r="250" spans="2:4" ht="11.25">
      <c r="B250" s="8"/>
      <c r="D250" s="13"/>
    </row>
    <row r="251" spans="2:4" ht="11.25">
      <c r="B251" s="8"/>
      <c r="D251" s="13"/>
    </row>
    <row r="252" spans="2:7" ht="11.25">
      <c r="B252" s="8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8"/>
      <c r="D254" s="10"/>
      <c r="E254" s="11"/>
      <c r="F254" s="11"/>
      <c r="G254" s="11"/>
    </row>
    <row r="255" spans="2:4" ht="11.25">
      <c r="B255" s="8"/>
      <c r="D255" s="13"/>
    </row>
    <row r="256" spans="4:7" ht="11.25">
      <c r="D256" s="10"/>
      <c r="E256" s="11"/>
      <c r="F256" s="11"/>
      <c r="G256" s="11"/>
    </row>
    <row r="257" spans="2:6" ht="11.25">
      <c r="B257" s="7"/>
      <c r="D257" s="10"/>
      <c r="E257" s="11"/>
      <c r="F257" s="11"/>
    </row>
    <row r="258" spans="2:7" ht="11.25">
      <c r="B258" s="7"/>
      <c r="D258" s="10"/>
      <c r="E258" s="11"/>
      <c r="F258" s="11"/>
      <c r="G258" s="11"/>
    </row>
    <row r="259" spans="2:6" ht="11.25">
      <c r="B259" s="7"/>
      <c r="D259" s="10"/>
      <c r="E259" s="11"/>
      <c r="F259" s="11"/>
    </row>
    <row r="260" spans="2:6" ht="11.25">
      <c r="B260" s="7"/>
      <c r="D260" s="10"/>
      <c r="E260" s="11"/>
      <c r="F260" s="11"/>
    </row>
    <row r="261" spans="2:7" ht="11.25">
      <c r="B261" s="8"/>
      <c r="D261" s="10"/>
      <c r="E261" s="11"/>
      <c r="F261" s="11"/>
      <c r="G261" s="11"/>
    </row>
    <row r="262" spans="2:6" ht="11.25">
      <c r="B262" s="7"/>
      <c r="D262" s="10"/>
      <c r="E262" s="11"/>
      <c r="F262" s="11"/>
    </row>
    <row r="263" spans="2:7" ht="11.25">
      <c r="B263" s="8"/>
      <c r="D263" s="10"/>
      <c r="E263" s="11"/>
      <c r="F263" s="11"/>
      <c r="G263" s="11"/>
    </row>
    <row r="264" spans="2:4" ht="11.25">
      <c r="B264" s="8"/>
      <c r="D264" s="13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6" ht="11.25">
      <c r="B269" s="7"/>
      <c r="D269" s="10"/>
      <c r="E269" s="11"/>
      <c r="F269" s="11"/>
    </row>
    <row r="270" spans="2:7" ht="11.25">
      <c r="B270" s="8"/>
      <c r="D270" s="10"/>
      <c r="E270" s="11"/>
      <c r="F270" s="11"/>
      <c r="G270" s="11"/>
    </row>
    <row r="271" spans="2:6" ht="11.25">
      <c r="B271" s="7"/>
      <c r="D271" s="10"/>
      <c r="E271" s="11"/>
      <c r="F271" s="11"/>
    </row>
    <row r="272" spans="2:7" ht="11.25">
      <c r="B272" s="8"/>
      <c r="D272" s="10"/>
      <c r="E272" s="11"/>
      <c r="F272" s="11"/>
      <c r="G272" s="11"/>
    </row>
    <row r="273" spans="2:4" ht="11.25">
      <c r="B273" s="8"/>
      <c r="D273" s="13"/>
    </row>
    <row r="274" spans="2:7" ht="11.25">
      <c r="B274" s="7"/>
      <c r="D274" s="10"/>
      <c r="E274" s="11"/>
      <c r="F274" s="11"/>
      <c r="G274" s="11"/>
    </row>
    <row r="275" spans="2:4" ht="11.25">
      <c r="B275" s="8"/>
      <c r="D275" s="13"/>
    </row>
    <row r="276" spans="2:7" ht="11.25">
      <c r="B276" s="7"/>
      <c r="D276" s="10"/>
      <c r="E276" s="11"/>
      <c r="F276" s="11"/>
      <c r="G276" s="11"/>
    </row>
    <row r="277" spans="2:4" ht="11.25">
      <c r="B277" s="8"/>
      <c r="D277" s="13"/>
    </row>
    <row r="278" spans="2:7" ht="11.25">
      <c r="B278" s="7"/>
      <c r="D278" s="10"/>
      <c r="E278" s="11"/>
      <c r="F278" s="11"/>
      <c r="G278" s="11"/>
    </row>
    <row r="279" spans="2:7" ht="11.25">
      <c r="B279" s="8"/>
      <c r="D279" s="10"/>
      <c r="E279" s="11"/>
      <c r="F279" s="11"/>
      <c r="G279" s="11"/>
    </row>
    <row r="280" spans="2:6" ht="11.25">
      <c r="B280" s="7"/>
      <c r="D280" s="10"/>
      <c r="E280" s="11"/>
      <c r="F280" s="11"/>
    </row>
    <row r="281" ht="11.25">
      <c r="B281" s="8"/>
    </row>
    <row r="282" spans="2:7" ht="11.25">
      <c r="B282" s="8"/>
      <c r="D282" s="10"/>
      <c r="E282" s="11"/>
      <c r="F282" s="11"/>
      <c r="G282" s="11"/>
    </row>
    <row r="283" spans="2:7" ht="11.25">
      <c r="B283" s="7"/>
      <c r="D283" s="10"/>
      <c r="E283" s="11"/>
      <c r="F283" s="11"/>
      <c r="G283" s="11"/>
    </row>
    <row r="284" spans="2:7" ht="11.25">
      <c r="B284" s="8"/>
      <c r="D284" s="10"/>
      <c r="E284" s="11"/>
      <c r="F284" s="11"/>
      <c r="G284" s="11"/>
    </row>
    <row r="285" spans="2:7" ht="11.25">
      <c r="B285" s="7"/>
      <c r="D285" s="10"/>
      <c r="E285" s="11"/>
      <c r="F285" s="11"/>
      <c r="G285" s="11"/>
    </row>
    <row r="286" spans="2:7" ht="11.25">
      <c r="B286" s="8"/>
      <c r="D286" s="10"/>
      <c r="E286" s="11"/>
      <c r="F286" s="11"/>
      <c r="G286" s="11"/>
    </row>
    <row r="287" spans="2:7" ht="11.25">
      <c r="B287" s="7"/>
      <c r="D287" s="10"/>
      <c r="E287" s="11"/>
      <c r="F287" s="11"/>
      <c r="G287" s="11"/>
    </row>
    <row r="288" spans="2:4" ht="11.25">
      <c r="B288" s="8"/>
      <c r="D288" s="13"/>
    </row>
    <row r="289" spans="2:7" ht="11.25">
      <c r="B289" s="7"/>
      <c r="D289" s="10"/>
      <c r="E289" s="11"/>
      <c r="F289" s="11"/>
      <c r="G289" s="11"/>
    </row>
    <row r="290" spans="2:4" ht="11.25">
      <c r="B290" s="8"/>
      <c r="D290" s="13"/>
    </row>
    <row r="291" spans="2:7" ht="11.25">
      <c r="B291" s="7"/>
      <c r="D291" s="10"/>
      <c r="E291" s="11"/>
      <c r="F291" s="11"/>
      <c r="G291" s="11"/>
    </row>
    <row r="292" spans="2:4" ht="11.25">
      <c r="B292" s="8"/>
      <c r="D292" s="13"/>
    </row>
    <row r="293" spans="2:7" ht="11.25">
      <c r="B293" s="7"/>
      <c r="D293" s="10"/>
      <c r="E293" s="11"/>
      <c r="F293" s="11"/>
      <c r="G293" s="11"/>
    </row>
    <row r="294" spans="2:6" ht="11.25">
      <c r="B294" s="7"/>
      <c r="D294" s="10"/>
      <c r="E294" s="11"/>
      <c r="F294" s="11"/>
    </row>
    <row r="295" spans="2:7" ht="11.25">
      <c r="B295" s="8"/>
      <c r="D295" s="10"/>
      <c r="E295" s="11"/>
      <c r="F295" s="11"/>
      <c r="G295" s="11"/>
    </row>
    <row r="296" ht="11.25">
      <c r="D296" s="13"/>
    </row>
    <row r="297" spans="2:7" ht="11.25">
      <c r="B297" s="7"/>
      <c r="D297" s="10"/>
      <c r="E297" s="11"/>
      <c r="F297" s="11"/>
      <c r="G297" s="11"/>
    </row>
    <row r="298" spans="2:6" ht="11.25">
      <c r="B298" s="7"/>
      <c r="D298" s="10"/>
      <c r="E298" s="11"/>
      <c r="F298" s="11"/>
    </row>
    <row r="299" spans="2:7" ht="11.25">
      <c r="B299" s="7"/>
      <c r="D299" s="10"/>
      <c r="E299" s="11"/>
      <c r="F299" s="11"/>
      <c r="G299" s="11"/>
    </row>
    <row r="300" spans="2:6" ht="11.25">
      <c r="B300" s="7"/>
      <c r="D300" s="10"/>
      <c r="E300" s="11"/>
      <c r="F300" s="11"/>
    </row>
    <row r="301" spans="2:6" ht="11.25">
      <c r="B301" s="7"/>
      <c r="D301" s="10"/>
      <c r="E301" s="11"/>
      <c r="F301" s="11"/>
    </row>
    <row r="302" spans="2:6" ht="11.25">
      <c r="B302" s="7"/>
      <c r="D302" s="10"/>
      <c r="E302" s="11"/>
      <c r="F302" s="11"/>
    </row>
    <row r="303" spans="2:7" ht="11.25">
      <c r="B303" s="8"/>
      <c r="D303" s="10"/>
      <c r="E303" s="11"/>
      <c r="F303" s="11"/>
      <c r="G303" s="11"/>
    </row>
    <row r="304" spans="2:7" ht="11.25">
      <c r="B304" s="7"/>
      <c r="D304" s="10"/>
      <c r="E304" s="11"/>
      <c r="F304" s="11"/>
      <c r="G304" s="11"/>
    </row>
    <row r="305" spans="2:4" ht="11.25">
      <c r="B305" s="8"/>
      <c r="D305" s="13"/>
    </row>
    <row r="306" spans="2:7" ht="11.25">
      <c r="B306" s="7"/>
      <c r="D306" s="10"/>
      <c r="E306" s="11"/>
      <c r="F306" s="11"/>
      <c r="G306" s="11"/>
    </row>
    <row r="307" spans="2:4" ht="11.25">
      <c r="B307" s="8"/>
      <c r="D307" s="13"/>
    </row>
    <row r="308" spans="2:7" ht="11.25">
      <c r="B308" s="7"/>
      <c r="D308" s="10"/>
      <c r="E308" s="11"/>
      <c r="F308" s="11"/>
      <c r="G308" s="11"/>
    </row>
    <row r="309" spans="2:4" ht="11.25">
      <c r="B309" s="8"/>
      <c r="D309" s="13"/>
    </row>
    <row r="310" spans="2:6" ht="11.25">
      <c r="B310" s="7"/>
      <c r="D310" s="10"/>
      <c r="E310" s="11"/>
      <c r="F310" s="11"/>
    </row>
    <row r="311" spans="2:4" ht="11.25">
      <c r="B311" s="8"/>
      <c r="D311" s="13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spans="2:7" ht="11.25">
      <c r="B315" s="8"/>
      <c r="D315" s="10"/>
      <c r="E315" s="11"/>
      <c r="F315" s="11"/>
      <c r="G315" s="11"/>
    </row>
    <row r="316" spans="2:4" ht="11.25">
      <c r="B316" s="8"/>
      <c r="D316" s="13"/>
    </row>
    <row r="317" spans="2:7" ht="11.25">
      <c r="B317" s="8"/>
      <c r="D317" s="10"/>
      <c r="E317" s="11"/>
      <c r="F317" s="11"/>
      <c r="G317" s="11"/>
    </row>
    <row r="318" spans="2:6" ht="11.25">
      <c r="B318" s="7"/>
      <c r="D318" s="10"/>
      <c r="E318" s="11"/>
      <c r="F318" s="11"/>
    </row>
    <row r="319" spans="2:7" ht="11.25">
      <c r="B319" s="7"/>
      <c r="D319" s="10"/>
      <c r="E319" s="11"/>
      <c r="F319" s="11"/>
      <c r="G319" s="11"/>
    </row>
    <row r="320" spans="2:4" ht="11.25">
      <c r="B320" s="8"/>
      <c r="D320" s="13"/>
    </row>
    <row r="321" spans="2:7" ht="11.25">
      <c r="B321" s="7"/>
      <c r="D321" s="10"/>
      <c r="E321" s="11"/>
      <c r="F321" s="11"/>
      <c r="G321" s="11"/>
    </row>
    <row r="322" spans="2:4" ht="11.25">
      <c r="B322" s="8"/>
      <c r="D322" s="13"/>
    </row>
    <row r="323" spans="2:7" ht="11.25">
      <c r="B323" s="7"/>
      <c r="D323" s="10"/>
      <c r="E323" s="11"/>
      <c r="F323" s="11"/>
      <c r="G323" s="11"/>
    </row>
    <row r="324" spans="2:4" ht="11.25">
      <c r="B324" s="8"/>
      <c r="D324" s="13"/>
    </row>
    <row r="325" spans="2:7" ht="11.25">
      <c r="B325" s="8"/>
      <c r="D325" s="10"/>
      <c r="E325" s="11"/>
      <c r="F325" s="11"/>
      <c r="G325" s="11"/>
    </row>
    <row r="326" spans="2:4" ht="11.25">
      <c r="B326" s="8"/>
      <c r="D326" s="13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spans="2:6" ht="11.25">
      <c r="B330" s="7"/>
      <c r="D330" s="10"/>
      <c r="E330" s="11"/>
      <c r="F330" s="11"/>
    </row>
    <row r="331" ht="11.25">
      <c r="B331" s="8"/>
    </row>
    <row r="332" spans="2:7" ht="11.25">
      <c r="B332" s="7"/>
      <c r="D332" s="10"/>
      <c r="E332" s="11"/>
      <c r="F332" s="11"/>
      <c r="G332" s="11"/>
    </row>
    <row r="333" spans="2:7" ht="11.25">
      <c r="B333" s="8"/>
      <c r="D333" s="10"/>
      <c r="E333" s="11"/>
      <c r="F333" s="11"/>
      <c r="G333" s="11"/>
    </row>
    <row r="334" spans="2:7" ht="11.25">
      <c r="B334" s="7"/>
      <c r="D334" s="10"/>
      <c r="E334" s="11"/>
      <c r="F334" s="11"/>
      <c r="G334" s="11"/>
    </row>
    <row r="335" spans="2:7" ht="11.25">
      <c r="B335" s="8"/>
      <c r="D335" s="10"/>
      <c r="E335" s="11"/>
      <c r="F335" s="11"/>
      <c r="G335" s="11"/>
    </row>
    <row r="336" spans="2:6" ht="11.25">
      <c r="B336" s="7"/>
      <c r="D336" s="10"/>
      <c r="E336" s="11"/>
      <c r="F336" s="11"/>
    </row>
    <row r="337" ht="11.25">
      <c r="B337" s="8"/>
    </row>
    <row r="338" spans="2:7" ht="11.25">
      <c r="B338" s="7"/>
      <c r="D338" s="10"/>
      <c r="E338" s="11"/>
      <c r="F338" s="11"/>
      <c r="G338" s="11"/>
    </row>
    <row r="339" spans="2:7" ht="11.25">
      <c r="B339" s="8"/>
      <c r="D339" s="10"/>
      <c r="E339" s="11"/>
      <c r="F339" s="11"/>
      <c r="G339" s="11"/>
    </row>
    <row r="340" spans="2:7" ht="11.25">
      <c r="B340" s="7"/>
      <c r="D340" s="10"/>
      <c r="E340" s="11"/>
      <c r="F340" s="11"/>
      <c r="G340" s="11"/>
    </row>
    <row r="341" spans="2:7" ht="11.25">
      <c r="B341" s="8"/>
      <c r="D341" s="10"/>
      <c r="E341" s="11"/>
      <c r="F341" s="11"/>
      <c r="G341" s="11"/>
    </row>
    <row r="342" spans="2:6" ht="11.25">
      <c r="B342" s="7"/>
      <c r="D342" s="10"/>
      <c r="E342" s="11"/>
      <c r="F342" s="11"/>
    </row>
    <row r="343" ht="11.25">
      <c r="B343" s="8"/>
    </row>
    <row r="344" spans="2:7" ht="11.25">
      <c r="B344" s="8"/>
      <c r="D344" s="10"/>
      <c r="E344" s="11"/>
      <c r="F344" s="11"/>
      <c r="G344" s="11"/>
    </row>
    <row r="345" spans="2:7" ht="11.25">
      <c r="B345" s="8"/>
      <c r="D345" s="10"/>
      <c r="E345" s="11"/>
      <c r="F345" s="11"/>
      <c r="G345" s="11"/>
    </row>
    <row r="346" spans="4:7" ht="11.25">
      <c r="D346" s="10"/>
      <c r="E346" s="11"/>
      <c r="F346" s="11"/>
      <c r="G346" s="11"/>
    </row>
    <row r="347" spans="2:7" ht="11.25">
      <c r="B347" s="7"/>
      <c r="D347" s="10"/>
      <c r="E347" s="11"/>
      <c r="F347" s="11"/>
      <c r="G347" s="11"/>
    </row>
    <row r="348" spans="2:7" ht="11.25">
      <c r="B348" s="7"/>
      <c r="D348" s="10"/>
      <c r="E348" s="11"/>
      <c r="F348" s="11"/>
      <c r="G348" s="11"/>
    </row>
    <row r="349" spans="2:7" ht="11.25">
      <c r="B349" s="7"/>
      <c r="D349" s="10"/>
      <c r="E349" s="11"/>
      <c r="F349" s="11"/>
      <c r="G349" s="11"/>
    </row>
    <row r="350" spans="2:6" ht="11.25">
      <c r="B350" s="7"/>
      <c r="D350" s="10"/>
      <c r="E350" s="11"/>
      <c r="F350" s="11"/>
    </row>
    <row r="351" spans="2:4" ht="11.25">
      <c r="B351" s="8"/>
      <c r="D351" s="13"/>
    </row>
    <row r="352" ht="11.25">
      <c r="D352" s="13"/>
    </row>
    <row r="353" spans="2:6" ht="11.25">
      <c r="B353" s="7"/>
      <c r="D353" s="10"/>
      <c r="E353" s="11"/>
      <c r="F353" s="11"/>
    </row>
    <row r="354" spans="2:6" ht="11.25">
      <c r="B354" s="7"/>
      <c r="D354" s="10"/>
      <c r="E354" s="11"/>
      <c r="F354" s="11"/>
    </row>
    <row r="355" spans="2:6" ht="11.25">
      <c r="B355" s="7"/>
      <c r="D355" s="10"/>
      <c r="E355" s="11"/>
      <c r="F355" s="11"/>
    </row>
    <row r="356" spans="2:7" ht="11.25">
      <c r="B356" s="7"/>
      <c r="D356" s="10"/>
      <c r="E356" s="11"/>
      <c r="F356" s="11"/>
      <c r="G356" s="11"/>
    </row>
    <row r="357" spans="2:4" ht="11.25">
      <c r="B357" s="8"/>
      <c r="D357" s="13"/>
    </row>
    <row r="358" ht="11.25">
      <c r="D358" s="13"/>
    </row>
    <row r="359" spans="2:6" ht="11.25">
      <c r="B359" s="7"/>
      <c r="D359" s="10"/>
      <c r="E359" s="11"/>
      <c r="F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spans="2:6" ht="11.25">
      <c r="B362" s="7"/>
      <c r="D362" s="10"/>
      <c r="E362" s="11"/>
      <c r="F362" s="11"/>
    </row>
    <row r="363" spans="2:6" ht="11.25">
      <c r="B363" s="7"/>
      <c r="D363" s="10"/>
      <c r="E363" s="11"/>
      <c r="F363" s="11"/>
    </row>
    <row r="364" spans="2:6" ht="11.25">
      <c r="B364" s="7"/>
      <c r="D364" s="10"/>
      <c r="E364" s="11"/>
      <c r="F364" s="11"/>
    </row>
    <row r="365" spans="2:4" ht="11.25">
      <c r="B365" s="8"/>
      <c r="D365" s="13"/>
    </row>
    <row r="366" spans="2:4" ht="11.25">
      <c r="B366" s="8"/>
      <c r="D366" s="13"/>
    </row>
    <row r="367" spans="2:7" ht="11.25">
      <c r="B367" s="8"/>
      <c r="D367" s="10"/>
      <c r="E367" s="11"/>
      <c r="F367" s="11"/>
      <c r="G367" s="11"/>
    </row>
    <row r="368" spans="2:7" ht="11.25">
      <c r="B368" s="8"/>
      <c r="D368" s="10"/>
      <c r="E368" s="11"/>
      <c r="F368" s="11"/>
      <c r="G368" s="11"/>
    </row>
    <row r="369" spans="2:4" ht="11.25">
      <c r="B369" s="8"/>
      <c r="D369" s="13"/>
    </row>
    <row r="370" spans="2:4" ht="11.25">
      <c r="B370" s="8"/>
      <c r="D370" s="13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4" ht="11.25">
      <c r="B374" s="8"/>
      <c r="D374" s="13"/>
    </row>
    <row r="375" spans="2:7" ht="11.25">
      <c r="B375" s="7"/>
      <c r="D375" s="10"/>
      <c r="E375" s="11"/>
      <c r="F375" s="11"/>
      <c r="G375" s="11"/>
    </row>
    <row r="376" spans="2:4" ht="11.25">
      <c r="B376" s="8"/>
      <c r="D376" s="13"/>
    </row>
    <row r="377" spans="2:4" ht="11.25">
      <c r="B377" s="8"/>
      <c r="D377" s="13"/>
    </row>
    <row r="378" spans="2:7" ht="11.25">
      <c r="B378" s="8"/>
      <c r="D378" s="10"/>
      <c r="E378" s="11"/>
      <c r="F378" s="11"/>
      <c r="G378" s="11"/>
    </row>
    <row r="379" spans="2:4" ht="11.25">
      <c r="B379" s="8"/>
      <c r="D379" s="13"/>
    </row>
    <row r="380" spans="2:4" ht="11.25">
      <c r="B380" s="8"/>
      <c r="D380" s="13"/>
    </row>
    <row r="381" spans="2:7" ht="11.25">
      <c r="B381" s="8"/>
      <c r="D381" s="10"/>
      <c r="E381" s="11"/>
      <c r="F381" s="11"/>
      <c r="G381" s="11"/>
    </row>
    <row r="382" spans="2:7" ht="11.25">
      <c r="B382" s="7"/>
      <c r="D382" s="10"/>
      <c r="E382" s="11"/>
      <c r="F382" s="11"/>
      <c r="G382" s="11"/>
    </row>
    <row r="383" spans="2:6" ht="11.25">
      <c r="B383" s="7"/>
      <c r="D383" s="10"/>
      <c r="E383" s="11"/>
      <c r="F383" s="11"/>
    </row>
    <row r="384" ht="11.25">
      <c r="B384" s="8"/>
    </row>
    <row r="385" spans="2:7" ht="11.25">
      <c r="B385" s="8"/>
      <c r="D385" s="10"/>
      <c r="E385" s="11"/>
      <c r="F385" s="11"/>
      <c r="G385" s="11"/>
    </row>
    <row r="386" spans="2:7" ht="11.25">
      <c r="B386" s="8"/>
      <c r="D386" s="10"/>
      <c r="E386" s="11"/>
      <c r="F386" s="11"/>
      <c r="G386" s="11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7" ht="11.25">
      <c r="B389" s="8"/>
      <c r="D389" s="10"/>
      <c r="E389" s="11"/>
      <c r="F389" s="11"/>
      <c r="G389" s="11"/>
    </row>
    <row r="390" spans="2:7" ht="11.25">
      <c r="B390" s="7"/>
      <c r="D390" s="10"/>
      <c r="E390" s="11"/>
      <c r="F390" s="11"/>
      <c r="G390" s="11"/>
    </row>
    <row r="391" spans="2:4" ht="11.25">
      <c r="B391" s="8"/>
      <c r="D391" s="13"/>
    </row>
    <row r="392" spans="2:7" ht="11.25">
      <c r="B392" s="8"/>
      <c r="D392" s="10"/>
      <c r="E392" s="11"/>
      <c r="F392" s="11"/>
      <c r="G392" s="11"/>
    </row>
    <row r="393" spans="2:6" ht="11.25">
      <c r="B393" s="7"/>
      <c r="D393" s="10"/>
      <c r="E393" s="11"/>
      <c r="F393" s="11"/>
    </row>
    <row r="394" spans="2:4" ht="11.25">
      <c r="B394" s="8"/>
      <c r="D394" s="13"/>
    </row>
    <row r="395" spans="2:4" ht="11.25">
      <c r="B395" s="8"/>
      <c r="D395" s="13"/>
    </row>
    <row r="396" spans="2:7" ht="11.25">
      <c r="B396" s="7"/>
      <c r="D396" s="10"/>
      <c r="E396" s="11"/>
      <c r="F396" s="11"/>
      <c r="G396" s="11"/>
    </row>
    <row r="397" spans="2:6" ht="11.25">
      <c r="B397" s="7"/>
      <c r="D397" s="10"/>
      <c r="E397" s="11"/>
      <c r="F397" s="11"/>
    </row>
    <row r="398" spans="2:4" ht="11.25">
      <c r="B398" s="8"/>
      <c r="D398" s="13"/>
    </row>
    <row r="399" ht="11.25">
      <c r="D399" s="13"/>
    </row>
    <row r="400" spans="2:6" ht="11.25">
      <c r="B400" s="7"/>
      <c r="D400" s="10"/>
      <c r="E400" s="11"/>
      <c r="F400" s="11"/>
    </row>
    <row r="401" spans="2:6" ht="11.25">
      <c r="B401" s="7"/>
      <c r="D401" s="10"/>
      <c r="E401" s="11"/>
      <c r="F401" s="11"/>
    </row>
    <row r="402" spans="2:7" ht="11.25">
      <c r="B402" s="7"/>
      <c r="D402" s="10"/>
      <c r="E402" s="11"/>
      <c r="F402" s="11"/>
      <c r="G402" s="11"/>
    </row>
    <row r="403" spans="2:6" ht="11.25">
      <c r="B403" s="7"/>
      <c r="D403" s="10"/>
      <c r="E403" s="11"/>
      <c r="F403" s="11"/>
    </row>
    <row r="404" spans="2:6" ht="11.25">
      <c r="B404" s="7"/>
      <c r="D404" s="10"/>
      <c r="E404" s="11"/>
      <c r="F404" s="11"/>
    </row>
    <row r="405" spans="2:7" ht="11.25">
      <c r="B405" s="7"/>
      <c r="D405" s="10"/>
      <c r="E405" s="11"/>
      <c r="F405" s="11"/>
      <c r="G405" s="11"/>
    </row>
    <row r="406" spans="2:4" ht="11.25">
      <c r="B406" s="8"/>
      <c r="D406" s="13"/>
    </row>
    <row r="407" spans="2:6" ht="11.25">
      <c r="B407" s="7"/>
      <c r="D407" s="10"/>
      <c r="E407" s="11"/>
      <c r="F407" s="11"/>
    </row>
    <row r="408" spans="2:4" ht="11.25">
      <c r="B408" s="8"/>
      <c r="D408" s="13"/>
    </row>
    <row r="409" spans="2:7" ht="11.25">
      <c r="B409" s="8"/>
      <c r="D409" s="10"/>
      <c r="E409" s="11"/>
      <c r="F409" s="11"/>
      <c r="G409" s="11"/>
    </row>
    <row r="410" spans="2:7" ht="11.25">
      <c r="B410" s="8"/>
      <c r="D410" s="10"/>
      <c r="E410" s="11"/>
      <c r="F410" s="11"/>
      <c r="G410" s="11"/>
    </row>
    <row r="411" spans="2:6" ht="11.25">
      <c r="B411" s="7"/>
      <c r="D411" s="10"/>
      <c r="E411" s="11"/>
      <c r="F411" s="11"/>
    </row>
    <row r="412" spans="2:4" ht="11.25">
      <c r="B412" s="8"/>
      <c r="D412" s="13"/>
    </row>
    <row r="413" spans="2:4" ht="11.25">
      <c r="B413" s="8"/>
      <c r="D413" s="13"/>
    </row>
    <row r="414" spans="2:4" ht="11.25">
      <c r="B414" s="8"/>
      <c r="D414" s="13"/>
    </row>
    <row r="415" spans="2:4" ht="11.25">
      <c r="B415" s="8"/>
      <c r="D415" s="13"/>
    </row>
    <row r="416" spans="2:7" ht="11.25">
      <c r="B416" s="8"/>
      <c r="D416" s="10"/>
      <c r="E416" s="11"/>
      <c r="F416" s="11"/>
      <c r="G416" s="11"/>
    </row>
    <row r="417" spans="2:6" ht="11.25">
      <c r="B417" s="7"/>
      <c r="D417" s="10"/>
      <c r="E417" s="11"/>
      <c r="F417" s="11"/>
    </row>
    <row r="418" spans="2:4" ht="11.25">
      <c r="B418" s="8"/>
      <c r="D418" s="13"/>
    </row>
    <row r="419" spans="2:7" ht="11.25">
      <c r="B419" s="8"/>
      <c r="D419" s="10"/>
      <c r="E419" s="11"/>
      <c r="F419" s="11"/>
      <c r="G419" s="11"/>
    </row>
    <row r="420" spans="2:6" ht="11.25">
      <c r="B420" s="7"/>
      <c r="D420" s="10"/>
      <c r="E420" s="11"/>
      <c r="F420" s="11"/>
    </row>
    <row r="421" spans="2:4" ht="11.25">
      <c r="B421" s="8"/>
      <c r="D421" s="13"/>
    </row>
    <row r="422" spans="2:7" ht="11.25">
      <c r="B422" s="8"/>
      <c r="D422" s="10"/>
      <c r="E422" s="11"/>
      <c r="F422" s="11"/>
      <c r="G422" s="11"/>
    </row>
    <row r="423" spans="2:4" ht="11.25">
      <c r="B423" s="8"/>
      <c r="D423" s="13"/>
    </row>
    <row r="424" spans="2:6" ht="11.25">
      <c r="B424" s="7"/>
      <c r="D424" s="10"/>
      <c r="E424" s="11"/>
      <c r="F424" s="11"/>
    </row>
    <row r="425" spans="2:6" ht="11.25">
      <c r="B425" s="7"/>
      <c r="D425" s="10"/>
      <c r="E425" s="11"/>
      <c r="F425" s="11"/>
    </row>
    <row r="426" spans="2:7" ht="11.25">
      <c r="B426" s="8"/>
      <c r="D426" s="10"/>
      <c r="E426" s="11"/>
      <c r="F426" s="11"/>
      <c r="G426" s="11"/>
    </row>
    <row r="427" spans="2:4" ht="11.25">
      <c r="B427" s="8"/>
      <c r="D427" s="13"/>
    </row>
    <row r="428" spans="2:4" ht="11.25">
      <c r="B428" s="8"/>
      <c r="D428" s="13"/>
    </row>
    <row r="429" spans="2:7" ht="11.25">
      <c r="B429" s="8"/>
      <c r="D429" s="10"/>
      <c r="E429" s="11"/>
      <c r="F429" s="11"/>
      <c r="G429" s="11"/>
    </row>
    <row r="430" spans="2:4" ht="11.25">
      <c r="B430" s="8"/>
      <c r="D430" s="13"/>
    </row>
    <row r="431" spans="2:7" ht="11.25">
      <c r="B431" s="7"/>
      <c r="D431" s="10"/>
      <c r="E431" s="11"/>
      <c r="F431" s="11"/>
      <c r="G431" s="11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7" ht="11.25">
      <c r="B435" s="8"/>
      <c r="D435" s="10"/>
      <c r="E435" s="11"/>
      <c r="F435" s="11"/>
      <c r="G435" s="11"/>
    </row>
    <row r="436" spans="2:7" ht="11.25">
      <c r="B436" s="8"/>
      <c r="D436" s="10"/>
      <c r="E436" s="11"/>
      <c r="F436" s="11"/>
      <c r="G436" s="11"/>
    </row>
    <row r="437" spans="2:6" ht="11.25">
      <c r="B437" s="7"/>
      <c r="D437" s="10"/>
      <c r="E437" s="11"/>
      <c r="F437" s="11"/>
    </row>
    <row r="438" spans="2:4" ht="11.25">
      <c r="B438" s="8"/>
      <c r="D438" s="13"/>
    </row>
    <row r="439" spans="2:4" ht="11.25">
      <c r="B439" s="8"/>
      <c r="D439" s="13"/>
    </row>
    <row r="440" spans="2:4" ht="11.25">
      <c r="B440" s="8"/>
      <c r="D440" s="13"/>
    </row>
    <row r="441" spans="2:7" ht="11.25">
      <c r="B441" s="7"/>
      <c r="D441" s="10"/>
      <c r="E441" s="11"/>
      <c r="F441" s="11"/>
      <c r="G441" s="11"/>
    </row>
    <row r="442" spans="2:4" ht="11.25">
      <c r="B442" s="8"/>
      <c r="D442" s="13"/>
    </row>
    <row r="443" spans="2:7" ht="11.25">
      <c r="B443" s="8"/>
      <c r="D443" s="10"/>
      <c r="E443" s="11"/>
      <c r="F443" s="11"/>
      <c r="G443" s="11"/>
    </row>
    <row r="444" spans="2:6" ht="11.25">
      <c r="B444" s="7"/>
      <c r="D444" s="10"/>
      <c r="E444" s="11"/>
      <c r="F444" s="11"/>
    </row>
    <row r="445" spans="2:7" ht="11.25">
      <c r="B445" s="8"/>
      <c r="D445" s="10"/>
      <c r="E445" s="11"/>
      <c r="F445" s="11"/>
      <c r="G445" s="11"/>
    </row>
    <row r="446" spans="2:6" ht="11.25">
      <c r="B446" s="7"/>
      <c r="D446" s="10"/>
      <c r="E446" s="11"/>
      <c r="F446" s="11"/>
    </row>
    <row r="447" spans="2:4" ht="11.25">
      <c r="B447" s="8"/>
      <c r="D447" s="13"/>
    </row>
    <row r="448" spans="2:4" ht="11.25">
      <c r="B448" s="8"/>
      <c r="D448" s="13"/>
    </row>
    <row r="449" spans="2:4" ht="11.25">
      <c r="B449" s="8"/>
      <c r="D449" s="13"/>
    </row>
    <row r="450" spans="2:6" ht="11.25">
      <c r="B450" s="7"/>
      <c r="D450" s="10"/>
      <c r="E450" s="11"/>
      <c r="F450" s="11"/>
    </row>
    <row r="451" spans="2:6" ht="11.25">
      <c r="B451" s="7"/>
      <c r="D451" s="10"/>
      <c r="E451" s="11"/>
      <c r="F451" s="11"/>
    </row>
    <row r="452" spans="2:7" ht="11.25">
      <c r="B452" s="8"/>
      <c r="D452" s="10"/>
      <c r="E452" s="11"/>
      <c r="F452" s="11"/>
      <c r="G452" s="11"/>
    </row>
    <row r="453" spans="2:4" ht="11.25">
      <c r="B453" s="8"/>
      <c r="D453" s="13"/>
    </row>
    <row r="454" spans="2:4" ht="11.25">
      <c r="B454" s="8"/>
      <c r="D454" s="13"/>
    </row>
    <row r="455" spans="2:4" ht="11.25">
      <c r="B455" s="8"/>
      <c r="D455" s="13"/>
    </row>
    <row r="456" spans="2:6" ht="11.25">
      <c r="B456" s="7"/>
      <c r="D456" s="10"/>
      <c r="E456" s="11"/>
      <c r="F456" s="11"/>
    </row>
    <row r="457" spans="2:4" ht="11.25">
      <c r="B457" s="8"/>
      <c r="D457" s="13"/>
    </row>
    <row r="458" spans="2:7" ht="11.25">
      <c r="B458" s="7"/>
      <c r="D458" s="10"/>
      <c r="E458" s="11"/>
      <c r="F458" s="11"/>
      <c r="G458" s="11"/>
    </row>
    <row r="459" spans="2:4" ht="11.25">
      <c r="B459" s="8"/>
      <c r="D459" s="13"/>
    </row>
    <row r="460" spans="2:6" ht="11.25">
      <c r="B460" s="7"/>
      <c r="D460" s="10"/>
      <c r="E460" s="11"/>
      <c r="F460" s="11"/>
    </row>
    <row r="461" spans="2:7" ht="11.25">
      <c r="B461" s="8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8"/>
      <c r="D463" s="10"/>
      <c r="E463" s="11"/>
      <c r="F463" s="11"/>
      <c r="G463" s="11"/>
    </row>
    <row r="464" spans="2:4" ht="11.25">
      <c r="B464" s="8"/>
      <c r="D464" s="13"/>
    </row>
    <row r="465" spans="2:4" ht="11.25">
      <c r="B465" s="8"/>
      <c r="D465" s="13"/>
    </row>
    <row r="466" spans="2:4" ht="11.25">
      <c r="B466" s="8"/>
      <c r="D466" s="13"/>
    </row>
    <row r="467" spans="2:7" ht="11.25">
      <c r="B467" s="7"/>
      <c r="D467" s="10"/>
      <c r="E467" s="11"/>
      <c r="F467" s="11"/>
      <c r="G467" s="11"/>
    </row>
    <row r="468" spans="2:7" ht="11.25">
      <c r="B468" s="8"/>
      <c r="D468" s="10"/>
      <c r="E468" s="11"/>
      <c r="F468" s="11"/>
      <c r="G468" s="11"/>
    </row>
    <row r="469" spans="2:4" ht="11.25">
      <c r="B469" s="8"/>
      <c r="D469" s="13"/>
    </row>
    <row r="470" spans="2:7" ht="11.25">
      <c r="B470" s="8"/>
      <c r="D470" s="10"/>
      <c r="E470" s="11"/>
      <c r="F470" s="11"/>
      <c r="G470" s="11"/>
    </row>
    <row r="471" spans="2:7" ht="11.25">
      <c r="B471" s="8"/>
      <c r="D471" s="10"/>
      <c r="E471" s="11"/>
      <c r="F471" s="11"/>
      <c r="G471" s="11"/>
    </row>
    <row r="472" spans="2:4" ht="11.25">
      <c r="B472" s="8"/>
      <c r="D472" s="13"/>
    </row>
    <row r="473" spans="2:6" ht="11.25">
      <c r="B473" s="7"/>
      <c r="D473" s="10"/>
      <c r="E473" s="11"/>
      <c r="F473" s="11"/>
    </row>
    <row r="474" spans="2:4" ht="11.25">
      <c r="B474" s="8"/>
      <c r="D474" s="13"/>
    </row>
    <row r="475" spans="2:4" ht="11.25">
      <c r="B475" s="8"/>
      <c r="D475" s="13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8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2:7" ht="11.25">
      <c r="B482" s="7"/>
      <c r="D482" s="10"/>
      <c r="E482" s="11"/>
      <c r="F482" s="11"/>
      <c r="G482" s="11"/>
    </row>
    <row r="483" spans="2:7" ht="11.25">
      <c r="B483" s="7"/>
      <c r="D483" s="10"/>
      <c r="E483" s="11"/>
      <c r="F483" s="11"/>
      <c r="G483" s="11"/>
    </row>
    <row r="484" spans="2:4" ht="11.25">
      <c r="B484" s="8"/>
      <c r="D484" s="13"/>
    </row>
    <row r="485" spans="2:7" ht="11.25">
      <c r="B485" s="7"/>
      <c r="D485" s="10"/>
      <c r="E485" s="11"/>
      <c r="F485" s="11"/>
      <c r="G485" s="11"/>
    </row>
    <row r="486" spans="2:6" ht="11.25">
      <c r="B486" s="7"/>
      <c r="D486" s="10"/>
      <c r="E486" s="11"/>
      <c r="F486" s="11"/>
    </row>
    <row r="487" spans="2:7" ht="11.25">
      <c r="B487" s="8"/>
      <c r="D487" s="10"/>
      <c r="E487" s="11"/>
      <c r="F487" s="11"/>
      <c r="G487" s="11"/>
    </row>
    <row r="488" spans="2:4" ht="11.25">
      <c r="B488" s="8"/>
      <c r="D488" s="13"/>
    </row>
    <row r="489" ht="11.25">
      <c r="B489" s="8"/>
    </row>
    <row r="490" spans="2:7" ht="11.25">
      <c r="B490" s="8"/>
      <c r="D490" s="10"/>
      <c r="E490" s="11"/>
      <c r="F490" s="11"/>
      <c r="G490" s="11"/>
    </row>
    <row r="491" spans="2:7" ht="11.25">
      <c r="B491" s="7"/>
      <c r="D491" s="10"/>
      <c r="E491" s="11"/>
      <c r="F491" s="11"/>
      <c r="G491" s="11"/>
    </row>
    <row r="492" spans="2:7" ht="11.25">
      <c r="B492" s="8"/>
      <c r="D492" s="10"/>
      <c r="E492" s="11"/>
      <c r="F492" s="11"/>
      <c r="G492" s="11"/>
    </row>
    <row r="493" spans="4:7" ht="11.25">
      <c r="D493" s="10"/>
      <c r="E493" s="11"/>
      <c r="F493" s="11"/>
      <c r="G493" s="11"/>
    </row>
    <row r="494" spans="2:7" ht="11.25">
      <c r="B494" s="7"/>
      <c r="D494" s="10"/>
      <c r="E494" s="11"/>
      <c r="F494" s="11"/>
      <c r="G494" s="11"/>
    </row>
    <row r="495" spans="2:6" ht="11.25">
      <c r="B495" s="7"/>
      <c r="D495" s="10"/>
      <c r="E495" s="11"/>
      <c r="F495" s="11"/>
    </row>
    <row r="496" spans="2:7" ht="11.25">
      <c r="B496" s="7"/>
      <c r="D496" s="10"/>
      <c r="E496" s="11"/>
      <c r="F496" s="11"/>
      <c r="G496" s="11"/>
    </row>
    <row r="497" spans="2:6" ht="11.25">
      <c r="B497" s="7"/>
      <c r="D497" s="10"/>
      <c r="E497" s="11"/>
      <c r="F497" s="11"/>
    </row>
    <row r="498" spans="2:7" ht="11.25">
      <c r="B498" s="7"/>
      <c r="D498" s="10"/>
      <c r="E498" s="11"/>
      <c r="F498" s="11"/>
      <c r="G498" s="11"/>
    </row>
    <row r="499" spans="2:4" ht="11.25">
      <c r="B499" s="8"/>
      <c r="D499" s="13"/>
    </row>
    <row r="500" spans="2:6" ht="11.25">
      <c r="B500" s="7"/>
      <c r="D500" s="11"/>
      <c r="E500" s="11"/>
      <c r="F500" s="11"/>
    </row>
    <row r="501" spans="2:7" ht="11.25">
      <c r="B501" s="8"/>
      <c r="D501" s="10"/>
      <c r="E501" s="11"/>
      <c r="F501" s="11"/>
      <c r="G501" s="11"/>
    </row>
    <row r="502" spans="2:7" ht="11.25">
      <c r="B502" s="7"/>
      <c r="D502" s="10"/>
      <c r="E502" s="11"/>
      <c r="F502" s="11"/>
      <c r="G502" s="11"/>
    </row>
    <row r="503" spans="2:7" ht="11.25">
      <c r="B503" s="8"/>
      <c r="D503" s="10"/>
      <c r="E503" s="11"/>
      <c r="F503" s="11"/>
      <c r="G503" s="11"/>
    </row>
    <row r="504" spans="4:7" ht="11.25">
      <c r="D504" s="10"/>
      <c r="E504" s="11"/>
      <c r="F504" s="11"/>
      <c r="G504" s="11"/>
    </row>
    <row r="505" spans="2:6" ht="11.25">
      <c r="B505" s="7"/>
      <c r="D505" s="10"/>
      <c r="E505" s="11"/>
      <c r="F505" s="11"/>
    </row>
    <row r="506" spans="2:7" ht="11.25">
      <c r="B506" s="7"/>
      <c r="D506" s="11"/>
      <c r="E506" s="11"/>
      <c r="F506" s="11"/>
      <c r="G506" s="11"/>
    </row>
    <row r="507" spans="2:6" ht="11.25">
      <c r="B507" s="7"/>
      <c r="D507" s="11"/>
      <c r="E507" s="11"/>
      <c r="F507" s="11"/>
    </row>
    <row r="508" spans="2:6" ht="11.25">
      <c r="B508" s="7"/>
      <c r="D508" s="11"/>
      <c r="E508" s="11"/>
      <c r="F508" s="11"/>
    </row>
    <row r="509" spans="2:6" ht="11.25">
      <c r="B509" s="7"/>
      <c r="D509" s="11"/>
      <c r="E509" s="11"/>
      <c r="F509" s="11"/>
    </row>
    <row r="510" ht="11.25">
      <c r="B510" s="8"/>
    </row>
    <row r="511" spans="2:6" ht="11.25">
      <c r="B511" s="7"/>
      <c r="D511" s="11"/>
      <c r="E511" s="11"/>
      <c r="F511" s="11"/>
    </row>
    <row r="512" ht="11.25">
      <c r="B512" s="8"/>
    </row>
    <row r="513" spans="2:6" ht="11.25">
      <c r="B513" s="7"/>
      <c r="D513" s="11"/>
      <c r="E513" s="11"/>
      <c r="F513" s="11"/>
    </row>
    <row r="514" ht="11.25">
      <c r="B514" s="8"/>
    </row>
    <row r="516" spans="2:6" ht="11.25">
      <c r="B516" s="7"/>
      <c r="D516" s="11"/>
      <c r="E516" s="11"/>
      <c r="F516" s="11"/>
    </row>
    <row r="517" spans="2:6" ht="11.25">
      <c r="B517" s="7"/>
      <c r="D517" s="11"/>
      <c r="E517" s="11"/>
      <c r="F517" s="11"/>
    </row>
    <row r="518" spans="2:6" ht="11.25">
      <c r="B518" s="7"/>
      <c r="D518" s="11"/>
      <c r="E518" s="11"/>
      <c r="F518" s="11"/>
    </row>
    <row r="519" spans="2:6" ht="11.25">
      <c r="B519" s="7"/>
      <c r="D519" s="11"/>
      <c r="E519" s="11"/>
      <c r="F519" s="11"/>
    </row>
    <row r="520" ht="11.25">
      <c r="B520" s="8"/>
    </row>
    <row r="521" spans="2:6" ht="11.25">
      <c r="B521" s="9"/>
      <c r="D521" s="11"/>
      <c r="E521" s="11"/>
      <c r="F521" s="11"/>
    </row>
  </sheetData>
  <sheetProtection/>
  <mergeCells count="14">
    <mergeCell ref="I9:I10"/>
    <mergeCell ref="B7:I7"/>
    <mergeCell ref="I30:I31"/>
    <mergeCell ref="B11:C11"/>
    <mergeCell ref="B9:C10"/>
    <mergeCell ref="B30:C31"/>
    <mergeCell ref="D9:H9"/>
    <mergeCell ref="D30:H30"/>
    <mergeCell ref="B1:I1"/>
    <mergeCell ref="B2:I2"/>
    <mergeCell ref="B3:I3"/>
    <mergeCell ref="B4:I4"/>
    <mergeCell ref="B5:I5"/>
    <mergeCell ref="B6:I6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2017-01-16T19:34:35Z</cp:lastPrinted>
  <dcterms:created xsi:type="dcterms:W3CDTF">1996-11-27T10:00:04Z</dcterms:created>
  <dcterms:modified xsi:type="dcterms:W3CDTF">2019-01-23T01:06:49Z</dcterms:modified>
  <cp:category/>
  <cp:version/>
  <cp:contentType/>
  <cp:contentStatus/>
</cp:coreProperties>
</file>