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<sst xmlns="http://schemas.openxmlformats.org/spreadsheetml/2006/main" count="52" uniqueCount="52">
  <si>
    <t>Modificado</t>
  </si>
  <si>
    <t>Devengado</t>
  </si>
  <si>
    <t>Pagado</t>
  </si>
  <si>
    <t>Subejercicio</t>
  </si>
  <si>
    <t>Concepto</t>
  </si>
  <si>
    <t>Egresos</t>
  </si>
  <si>
    <t>Aprobado</t>
  </si>
  <si>
    <t xml:space="preserve">Ampliaciones/     (Reducciones)
</t>
  </si>
  <si>
    <t>MUNICIPIO DE PILCAYA GUERRERO</t>
  </si>
  <si>
    <t>TESORERIA MUNICIPAL</t>
  </si>
  <si>
    <t>CONSOLIDADO</t>
  </si>
  <si>
    <t/>
  </si>
  <si>
    <t>GASTO POR CATEGORÍA PROGRAMÁTICA</t>
  </si>
  <si>
    <t>DEL 1 DE ENERO AL 31 DE MARZO DE 2022</t>
  </si>
  <si>
    <t xml:space="preserve"> PROGRAMAS</t>
  </si>
  <si>
    <t xml:space="preserve">   SUBSIDIOS: SECTOR SOCIAL Y PRIVADO O ENTIDADES FEDERATIVAS Y MUNICIPIOS</t>
  </si>
  <si>
    <t xml:space="preserve">     SUJETOS A REGLAS DE OPERACION</t>
  </si>
  <si>
    <t xml:space="preserve">     OTROS SUBSIDIOS</t>
  </si>
  <si>
    <t xml:space="preserve">   DESEMPEÑO DE LAS FUNCIONES</t>
  </si>
  <si>
    <t xml:space="preserve">     PRESTACION DE SERVICIOS PUBLICOS</t>
  </si>
  <si>
    <t xml:space="preserve">     PROVISION DE BIENES PUBLICOS</t>
  </si>
  <si>
    <t xml:space="preserve">     PLANEACION, SEGUIMIENTO Y EVALUACION DE POLITICAS PUBLICAS</t>
  </si>
  <si>
    <t xml:space="preserve">     PROMOCION Y FOMENTO</t>
  </si>
  <si>
    <t xml:space="preserve">     REGULACION Y SUPERVISION</t>
  </si>
  <si>
    <t xml:space="preserve">     FUNCIONES DE LAS FUERZAS ARMADAS (UNICAMENTE GOBIERNO FEDERAL)</t>
  </si>
  <si>
    <t xml:space="preserve">     ESPECIFICOS</t>
  </si>
  <si>
    <t xml:space="preserve">     PROYECTOS DE INVERSION</t>
  </si>
  <si>
    <t xml:space="preserve">   ADMINISTRATIVOS Y DE APOYO</t>
  </si>
  <si>
    <t xml:space="preserve">     APOYO AL PROCESO PRESUPUESTARIO Y PARA MEJORAR LA EFICIENCIA INSTITUCIONAL</t>
  </si>
  <si>
    <t xml:space="preserve">     APOYO A LA FUNCION PUBLICA Y AL MEJORAMIENTO DE LA GESTION</t>
  </si>
  <si>
    <t xml:space="preserve">     OPERACIONES AJENAS</t>
  </si>
  <si>
    <t xml:space="preserve">   COMPROMISOS</t>
  </si>
  <si>
    <t xml:space="preserve">     OBLIGACIONES DE CUMPLIMIENTO DE RESOLUCION JURISDICCIONAL</t>
  </si>
  <si>
    <t xml:space="preserve">     DESASTRES NATURALES</t>
  </si>
  <si>
    <t xml:space="preserve">   OBLIGACIONES</t>
  </si>
  <si>
    <t xml:space="preserve">     PENSIONES Y JUBILACIONES</t>
  </si>
  <si>
    <t xml:space="preserve">     APORTACIONES A LA SEGURIDAD SOCIAL</t>
  </si>
  <si>
    <t xml:space="preserve">     APORTACIONES A FONDOS DE ESTABILIZACION</t>
  </si>
  <si>
    <t xml:space="preserve">     APORTACIONES A FONDOS DE INVERSION Y REESTRUCTURA DE PENSIONES</t>
  </si>
  <si>
    <t xml:space="preserve">   PROGRAMAS DE GASTO FEDERALIZADO (GOBIERNO FEDERAL)</t>
  </si>
  <si>
    <t xml:space="preserve">     GASTO FEDERALIZADO</t>
  </si>
  <si>
    <t xml:space="preserve"> PARTICIPACIONES A ENTIDADES FEDERATIVAS Y MUNICIPIOS</t>
  </si>
  <si>
    <t xml:space="preserve">   PARTICIPACIONES A ENTIDADES FEDERATIVAS Y MUNICIPIOS</t>
  </si>
  <si>
    <t xml:space="preserve">     PARTICIPACIONES A ENTIDADES FEDERATIVAS Y MUNICIPIOS</t>
  </si>
  <si>
    <t xml:space="preserve"> COSTO FINANCIERO, DEUDA O APOYOS A DEUDORES Y AHORRADORES DE LA BANCA</t>
  </si>
  <si>
    <t xml:space="preserve">   COSTO FINANCIERO, DEUDA O APOYOS A DEUDORES Y AHORRADORES DE LA BANCA</t>
  </si>
  <si>
    <t xml:space="preserve">     COSTO FINANCIERO, DEUDA O APOYOS A DEUDORES Y AHORRADORES DE LA BANCA</t>
  </si>
  <si>
    <t xml:space="preserve"> ADEUDOS DE EJERCICIOS FISCALES ANTERIORES</t>
  </si>
  <si>
    <t xml:space="preserve">   ADEUDOS DE EJERCICIOS FISCALES ANTERIORES</t>
  </si>
  <si>
    <t xml:space="preserve">     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</si>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</sst>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0" fontId="9" fillId="34" borderId="18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/>
    </xf>
    <xf numFmtId="0" fontId="9" fillId="34" borderId="19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20" xfId="0" applyNumberFormat="1" applyFont="1" applyFill="1" applyBorder="1" applyAlignment="1">
      <alignment horizontal="center" vertical="center" wrapText="1"/>
    </xf>
    <xf numFmtId="0" fontId="9" fillId="34" borderId="21" xfId="0" applyNumberFormat="1" applyFont="1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>
      <alignment horizontal="center" vertical="center" wrapText="1"/>
    </xf>
    <xf numFmtId="0" fontId="9" fillId="34" borderId="23" xfId="0" applyNumberFormat="1" applyFont="1" applyFill="1" applyBorder="1" applyAlignment="1">
      <alignment horizontal="center" vertical="center" wrapText="1"/>
    </xf>
    <xf numFmtId="0" fontId="9" fillId="34" borderId="24" xfId="0" applyNumberFormat="1" applyFont="1" applyFill="1" applyBorder="1" applyAlignment="1">
      <alignment horizontal="center" vertical="center" wrapText="1"/>
    </xf>
    <xf numFmtId="4" fontId="29" fillId="0" borderId="0" xfId="0" applyFont="1" applyAlignment="1">
      <alignment horizontal="right" vertical="center"/>
    </xf>
    <xf numFmtId="4" fontId="30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0</xdr:rowOff>
    </xdr:from>
    <xdr:to>
      <xdr:col>10</xdr:col>
      <xdr:colOff>752475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57</xdr:row>
      <xdr:rowOff>0</xdr:rowOff>
    </xdr:from>
    <xdr:to>
      <xdr:col>3</xdr:col>
      <xdr:colOff>0</xdr:colOff>
      <xdr:row>64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82200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57</xdr:row>
      <xdr:rowOff>0</xdr:rowOff>
    </xdr:from>
    <xdr:to>
      <xdr:col>5</xdr:col>
      <xdr:colOff>381000</xdr:colOff>
      <xdr:row>64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82200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GABRIELA MILLAN CALDERON
TITULAR DEL ORGANO DE CONTROL INTERNO MUNICIPAL</a:t>
          </a:r>
        </a:p>
      </xdr:txBody>
    </xdr:sp>
    <xdr:clientData/>
  </xdr:twoCellAnchor>
  <xdr:twoCellAnchor editAs="absolute">
    <xdr:from>
      <xdr:col>5</xdr:col>
      <xdr:colOff>381000</xdr:colOff>
      <xdr:row>57</xdr:row>
      <xdr:rowOff>0</xdr:rowOff>
    </xdr:from>
    <xdr:to>
      <xdr:col>8</xdr:col>
      <xdr:colOff>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82200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JOSE RODRIGO FIGUEROA MILLAN
SINDICO PROCURADOR</a:t>
          </a:r>
        </a:p>
      </xdr:txBody>
    </xdr:sp>
    <xdr:clientData/>
  </xdr:twoCellAnchor>
  <xdr:twoCellAnchor editAs="absolute">
    <xdr:from>
      <xdr:col>8</xdr:col>
      <xdr:colOff>0</xdr:colOff>
      <xdr:row>57</xdr:row>
      <xdr:rowOff>0</xdr:rowOff>
    </xdr:from>
    <xdr:to>
      <xdr:col>10</xdr:col>
      <xdr:colOff>400050</xdr:colOff>
      <xdr:row>64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82200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zoomScale="120" zoomScaleNormal="120" workbookViewId="0" topLeftCell="A1">
      <selection activeCell="J16" sqref="J16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6"/>
      <c r="C1" s="27"/>
      <c r="D1" s="28"/>
      <c r="E1" s="29"/>
      <c r="F1" s="29"/>
      <c r="G1" s="23"/>
      <c r="H1" s="23"/>
      <c r="I1" s="23"/>
      <c r="J1" s="23"/>
      <c r="K1" s="23"/>
      <c r="L1" s="23"/>
    </row>
    <row r="2" spans="1:12" s="2" customFormat="1" ht="13.5" customHeight="1">
      <c r="A2" s="24"/>
      <c r="B2" s="34" t="s">
        <v>8</v>
      </c>
      <c r="C2" s="34"/>
      <c r="D2" s="34"/>
      <c r="E2" s="34"/>
      <c r="F2" s="34"/>
      <c r="G2" s="34"/>
      <c r="H2" s="34"/>
      <c r="I2" s="34"/>
      <c r="J2" s="34"/>
      <c r="K2" s="34"/>
      <c r="L2" s="24"/>
    </row>
    <row r="3" spans="1:12" s="1" customFormat="1" ht="13.5" customHeight="1">
      <c r="A3" s="25"/>
      <c r="B3" s="35" t="s">
        <v>9</v>
      </c>
      <c r="C3" s="35"/>
      <c r="D3" s="35"/>
      <c r="E3" s="35"/>
      <c r="F3" s="35"/>
      <c r="G3" s="35"/>
      <c r="H3" s="35"/>
      <c r="I3" s="35"/>
      <c r="J3" s="35"/>
      <c r="K3" s="35"/>
      <c r="L3" s="25"/>
    </row>
    <row r="4" spans="1:12" s="1" customFormat="1" ht="13.5" customHeight="1">
      <c r="A4" s="25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25"/>
    </row>
    <row r="5" spans="1:12" s="1" customFormat="1" ht="13.5" customHeight="1">
      <c r="A5" s="25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25"/>
    </row>
    <row r="6" spans="1:12" s="1" customFormat="1" ht="13.5" customHeight="1">
      <c r="A6" s="25"/>
      <c r="B6" s="37" t="s">
        <v>12</v>
      </c>
      <c r="C6" s="37"/>
      <c r="D6" s="37"/>
      <c r="E6" s="37"/>
      <c r="F6" s="37"/>
      <c r="G6" s="37"/>
      <c r="H6" s="37"/>
      <c r="I6" s="37"/>
      <c r="J6" s="37"/>
      <c r="K6" s="37"/>
      <c r="L6" s="25"/>
    </row>
    <row r="7" spans="1:12" s="2" customFormat="1" ht="13.5" customHeight="1">
      <c r="A7" s="24"/>
      <c r="B7" s="37"/>
      <c r="C7" s="37"/>
      <c r="D7" s="37"/>
      <c r="E7" s="37"/>
      <c r="F7" s="37"/>
      <c r="G7" s="37"/>
      <c r="H7" s="37"/>
      <c r="I7" s="37"/>
      <c r="J7" s="37"/>
      <c r="K7" s="37"/>
      <c r="L7" s="24"/>
    </row>
    <row r="8" spans="1:12" s="2" customFormat="1" ht="13.5" customHeight="1">
      <c r="A8" s="24"/>
      <c r="B8" s="44" t="s">
        <v>13</v>
      </c>
      <c r="C8" s="44"/>
      <c r="D8" s="44"/>
      <c r="E8" s="44"/>
      <c r="F8" s="44"/>
      <c r="G8" s="44"/>
      <c r="H8" s="44"/>
      <c r="I8" s="44"/>
      <c r="J8" s="44"/>
      <c r="K8" s="44"/>
      <c r="L8" s="24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8" t="s">
        <v>4</v>
      </c>
      <c r="C10" s="49"/>
      <c r="D10" s="38" t="s">
        <v>5</v>
      </c>
      <c r="E10" s="47"/>
      <c r="F10" s="47"/>
      <c r="G10" s="47"/>
      <c r="H10" s="47"/>
      <c r="I10" s="47"/>
      <c r="J10" s="47"/>
      <c r="K10" s="45" t="s">
        <v>3</v>
      </c>
    </row>
    <row r="11" spans="2:11" s="2" customFormat="1" ht="17.25" customHeight="1">
      <c r="B11" s="50"/>
      <c r="C11" s="51"/>
      <c r="D11" s="30" t="s">
        <v>6</v>
      </c>
      <c r="E11" s="31" t="s">
        <v>7</v>
      </c>
      <c r="F11" s="32" t="s">
        <v>0</v>
      </c>
      <c r="G11" s="40" t="s">
        <v>1</v>
      </c>
      <c r="H11" s="41"/>
      <c r="I11" s="40" t="s">
        <v>2</v>
      </c>
      <c r="J11" s="43"/>
      <c r="K11" s="46"/>
    </row>
    <row r="12" spans="2:11" s="2" customFormat="1" ht="9" customHeight="1">
      <c r="B12" s="40"/>
      <c r="C12" s="41"/>
      <c r="D12" s="33"/>
      <c r="E12" s="33"/>
      <c r="F12" s="33"/>
      <c r="G12" s="38"/>
      <c r="H12" s="39"/>
      <c r="I12" s="38"/>
      <c r="J12" s="39"/>
      <c r="K12" s="33"/>
    </row>
    <row r="13" spans="2:3" ht="3.75" customHeight="1">
      <c r="B13" s="42"/>
      <c r="C13" s="42"/>
    </row>
    <row r="14" spans="2:11" ht="11.25">
      <c r="B14" s="54" t="s">
        <v>14</v>
      </c>
      <c r="D14" s="52">
        <v>117700000</v>
      </c>
      <c r="E14" s="52">
        <v>-3660668.23</v>
      </c>
      <c r="F14" s="52">
        <f>D14+E14</f>
        <v>0</v>
      </c>
      <c r="H14" s="52">
        <v>18610614.87</v>
      </c>
      <c r="J14" s="52">
        <v>18610614.87</v>
      </c>
      <c r="K14" s="52">
        <f>F14-H14</f>
        <v>0</v>
      </c>
    </row>
    <row r="15" spans="2:11" ht="11.25">
      <c r="B15" s="54" t="s">
        <v>15</v>
      </c>
      <c r="D15" s="52">
        <v>0</v>
      </c>
      <c r="E15" s="52">
        <v>0</v>
      </c>
      <c r="F15" s="52">
        <f>D15+E15</f>
        <v>0</v>
      </c>
      <c r="H15" s="52">
        <v>0</v>
      </c>
      <c r="J15" s="52">
        <v>0</v>
      </c>
      <c r="K15" s="52">
        <f>F15-H15</f>
        <v>0</v>
      </c>
    </row>
    <row r="16" spans="2:11" ht="11.25">
      <c r="B16" s="55" t="s">
        <v>16</v>
      </c>
      <c r="D16" s="53">
        <v>0</v>
      </c>
      <c r="E16" s="53">
        <v>0</v>
      </c>
      <c r="F16" s="53">
        <f>D16+E16</f>
        <v>0</v>
      </c>
      <c r="H16" s="53">
        <v>0</v>
      </c>
      <c r="J16" s="53">
        <v>0</v>
      </c>
      <c r="K16" s="53">
        <f>F16-H16</f>
        <v>0</v>
      </c>
    </row>
    <row r="17" spans="2:11" ht="11.25">
      <c r="B17" s="55" t="s">
        <v>17</v>
      </c>
      <c r="D17" s="53">
        <v>0</v>
      </c>
      <c r="E17" s="53">
        <v>0</v>
      </c>
      <c r="F17" s="53">
        <f>D17+E17</f>
        <v>0</v>
      </c>
      <c r="H17" s="53">
        <v>0</v>
      </c>
      <c r="J17" s="53">
        <v>0</v>
      </c>
      <c r="K17" s="53">
        <f>F17-H17</f>
        <v>0</v>
      </c>
    </row>
    <row r="18" spans="2:11" ht="11.25">
      <c r="B18" s="54" t="s">
        <v>18</v>
      </c>
      <c r="D18" s="52">
        <v>109663398.78</v>
      </c>
      <c r="E18" s="52">
        <v>-3271058.63</v>
      </c>
      <c r="F18" s="52">
        <f>D18+E18</f>
        <v>0</v>
      </c>
      <c r="H18" s="52">
        <v>18139770.7</v>
      </c>
      <c r="J18" s="52">
        <v>18139770.7</v>
      </c>
      <c r="K18" s="52">
        <f>F18-H18</f>
        <v>0</v>
      </c>
    </row>
    <row r="19" spans="2:11" ht="11.25">
      <c r="B19" s="55" t="s">
        <v>19</v>
      </c>
      <c r="D19" s="53">
        <v>109663398.78</v>
      </c>
      <c r="E19" s="53">
        <v>-3271058.63</v>
      </c>
      <c r="F19" s="53">
        <f>D19+E19</f>
        <v>0</v>
      </c>
      <c r="H19" s="53">
        <v>18139770.7</v>
      </c>
      <c r="J19" s="53">
        <v>18139770.7</v>
      </c>
      <c r="K19" s="53">
        <f>F19-H19</f>
        <v>0</v>
      </c>
    </row>
    <row r="20" spans="2:11" ht="11.25">
      <c r="B20" s="55" t="s">
        <v>20</v>
      </c>
      <c r="D20" s="53">
        <v>0</v>
      </c>
      <c r="E20" s="53">
        <v>0</v>
      </c>
      <c r="F20" s="53">
        <f>D20+E20</f>
        <v>0</v>
      </c>
      <c r="H20" s="53">
        <v>0</v>
      </c>
      <c r="J20" s="53">
        <v>0</v>
      </c>
      <c r="K20" s="53">
        <f>F20-H20</f>
        <v>0</v>
      </c>
    </row>
    <row r="21" spans="2:11" ht="11.25">
      <c r="B21" s="55" t="s">
        <v>21</v>
      </c>
      <c r="D21" s="53">
        <v>0</v>
      </c>
      <c r="E21" s="53">
        <v>0</v>
      </c>
      <c r="F21" s="53">
        <f>D21+E21</f>
        <v>0</v>
      </c>
      <c r="H21" s="53">
        <v>0</v>
      </c>
      <c r="J21" s="53">
        <v>0</v>
      </c>
      <c r="K21" s="53">
        <f>F21-H21</f>
        <v>0</v>
      </c>
    </row>
    <row r="22" spans="2:11" ht="11.25">
      <c r="B22" s="55" t="s">
        <v>22</v>
      </c>
      <c r="D22" s="53">
        <v>0</v>
      </c>
      <c r="E22" s="53">
        <v>0</v>
      </c>
      <c r="F22" s="53">
        <f>D22+E22</f>
        <v>0</v>
      </c>
      <c r="H22" s="53">
        <v>0</v>
      </c>
      <c r="J22" s="53">
        <v>0</v>
      </c>
      <c r="K22" s="53">
        <f>F22-H22</f>
        <v>0</v>
      </c>
    </row>
    <row r="23" spans="2:11" ht="11.25">
      <c r="B23" s="55" t="s">
        <v>23</v>
      </c>
      <c r="D23" s="53">
        <v>0</v>
      </c>
      <c r="E23" s="53">
        <v>0</v>
      </c>
      <c r="F23" s="53">
        <f>D23+E23</f>
        <v>0</v>
      </c>
      <c r="H23" s="53">
        <v>0</v>
      </c>
      <c r="J23" s="53">
        <v>0</v>
      </c>
      <c r="K23" s="53">
        <f>F23-H23</f>
        <v>0</v>
      </c>
    </row>
    <row r="24" spans="2:11" ht="11.25">
      <c r="B24" s="55" t="s">
        <v>24</v>
      </c>
      <c r="D24" s="53">
        <v>0</v>
      </c>
      <c r="E24" s="53">
        <v>0</v>
      </c>
      <c r="F24" s="53">
        <f>D24+E24</f>
        <v>0</v>
      </c>
      <c r="H24" s="53">
        <v>0</v>
      </c>
      <c r="J24" s="53">
        <v>0</v>
      </c>
      <c r="K24" s="53">
        <f>F24-H24</f>
        <v>0</v>
      </c>
    </row>
    <row r="25" spans="2:11" ht="11.25">
      <c r="B25" s="55" t="s">
        <v>25</v>
      </c>
      <c r="D25" s="53">
        <v>0</v>
      </c>
      <c r="E25" s="53">
        <v>0</v>
      </c>
      <c r="F25" s="53">
        <f>D25+E25</f>
        <v>0</v>
      </c>
      <c r="H25" s="53">
        <v>0</v>
      </c>
      <c r="J25" s="53">
        <v>0</v>
      </c>
      <c r="K25" s="53">
        <f>F25-H25</f>
        <v>0</v>
      </c>
    </row>
    <row r="26" spans="2:11" ht="11.25">
      <c r="B26" s="55" t="s">
        <v>26</v>
      </c>
      <c r="D26" s="53">
        <v>0</v>
      </c>
      <c r="E26" s="53">
        <v>0</v>
      </c>
      <c r="F26" s="53">
        <f>D26+E26</f>
        <v>0</v>
      </c>
      <c r="H26" s="53">
        <v>0</v>
      </c>
      <c r="J26" s="53">
        <v>0</v>
      </c>
      <c r="K26" s="53">
        <f>F26-H26</f>
        <v>0</v>
      </c>
    </row>
    <row r="27" spans="2:11" ht="11.25">
      <c r="B27" s="54" t="s">
        <v>27</v>
      </c>
      <c r="D27" s="52">
        <v>8036601.22</v>
      </c>
      <c r="E27" s="52">
        <v>-389609.6</v>
      </c>
      <c r="F27" s="52">
        <f>D27+E27</f>
        <v>0</v>
      </c>
      <c r="H27" s="52">
        <v>470844.17</v>
      </c>
      <c r="J27" s="52">
        <v>470844.17</v>
      </c>
      <c r="K27" s="52">
        <f>F27-H27</f>
        <v>0</v>
      </c>
    </row>
    <row r="28" spans="2:11" ht="11.25">
      <c r="B28" s="55" t="s">
        <v>28</v>
      </c>
      <c r="D28" s="53">
        <v>7370629.22</v>
      </c>
      <c r="E28" s="53">
        <v>-420786.9</v>
      </c>
      <c r="F28" s="53">
        <f>D28+E28</f>
        <v>0</v>
      </c>
      <c r="H28" s="53">
        <v>323351.09</v>
      </c>
      <c r="J28" s="53">
        <v>323351.09</v>
      </c>
      <c r="K28" s="53">
        <f>F28-H28</f>
        <v>0</v>
      </c>
    </row>
    <row r="29" spans="2:11" ht="11.25">
      <c r="B29" s="55" t="s">
        <v>29</v>
      </c>
      <c r="D29" s="53">
        <v>665972</v>
      </c>
      <c r="E29" s="53">
        <v>31177.3</v>
      </c>
      <c r="F29" s="53">
        <f>D29+E29</f>
        <v>0</v>
      </c>
      <c r="H29" s="53">
        <v>147493.08</v>
      </c>
      <c r="J29" s="53">
        <v>147493.08</v>
      </c>
      <c r="K29" s="53">
        <f>F29-H29</f>
        <v>0</v>
      </c>
    </row>
    <row r="30" spans="2:11" ht="11.25">
      <c r="B30" s="55" t="s">
        <v>30</v>
      </c>
      <c r="D30" s="53">
        <v>0</v>
      </c>
      <c r="E30" s="53">
        <v>0</v>
      </c>
      <c r="F30" s="53">
        <f>D30+E30</f>
        <v>0</v>
      </c>
      <c r="H30" s="53">
        <v>0</v>
      </c>
      <c r="J30" s="53">
        <v>0</v>
      </c>
      <c r="K30" s="53">
        <f>F30-H30</f>
        <v>0</v>
      </c>
    </row>
    <row r="31" spans="2:11" ht="11.25">
      <c r="B31" s="54" t="s">
        <v>31</v>
      </c>
      <c r="D31" s="52">
        <v>0</v>
      </c>
      <c r="E31" s="52">
        <v>0</v>
      </c>
      <c r="F31" s="52">
        <f>D31+E31</f>
        <v>0</v>
      </c>
      <c r="H31" s="52">
        <v>0</v>
      </c>
      <c r="J31" s="52">
        <v>0</v>
      </c>
      <c r="K31" s="52">
        <f>F31-H31</f>
        <v>0</v>
      </c>
    </row>
    <row r="32" spans="2:11" ht="11.25">
      <c r="B32" s="55" t="s">
        <v>32</v>
      </c>
      <c r="D32" s="53">
        <v>0</v>
      </c>
      <c r="E32" s="53">
        <v>0</v>
      </c>
      <c r="F32" s="53">
        <f>D32+E32</f>
        <v>0</v>
      </c>
      <c r="H32" s="53">
        <v>0</v>
      </c>
      <c r="J32" s="53">
        <v>0</v>
      </c>
      <c r="K32" s="53">
        <f>F32-H32</f>
        <v>0</v>
      </c>
    </row>
    <row r="33" spans="2:11" ht="11.25">
      <c r="B33" s="55" t="s">
        <v>33</v>
      </c>
      <c r="D33" s="53">
        <v>0</v>
      </c>
      <c r="E33" s="53">
        <v>0</v>
      </c>
      <c r="F33" s="53">
        <f>D33+E33</f>
        <v>0</v>
      </c>
      <c r="H33" s="53">
        <v>0</v>
      </c>
      <c r="J33" s="53">
        <v>0</v>
      </c>
      <c r="K33" s="53">
        <f>F33-H33</f>
        <v>0</v>
      </c>
    </row>
    <row r="34" spans="2:11" ht="11.25">
      <c r="B34" s="54" t="s">
        <v>34</v>
      </c>
      <c r="D34" s="52">
        <v>0</v>
      </c>
      <c r="E34" s="52">
        <v>0</v>
      </c>
      <c r="F34" s="52">
        <f>D34+E34</f>
        <v>0</v>
      </c>
      <c r="H34" s="52">
        <v>0</v>
      </c>
      <c r="J34" s="52">
        <v>0</v>
      </c>
      <c r="K34" s="52">
        <f>F34-H34</f>
        <v>0</v>
      </c>
    </row>
    <row r="35" spans="2:11" ht="11.25">
      <c r="B35" s="55" t="s">
        <v>35</v>
      </c>
      <c r="D35" s="53">
        <v>0</v>
      </c>
      <c r="E35" s="53">
        <v>0</v>
      </c>
      <c r="F35" s="53">
        <f>D35+E35</f>
        <v>0</v>
      </c>
      <c r="H35" s="53">
        <v>0</v>
      </c>
      <c r="J35" s="53">
        <v>0</v>
      </c>
      <c r="K35" s="53">
        <f>F35-H35</f>
        <v>0</v>
      </c>
    </row>
    <row r="36" spans="2:11" ht="11.25">
      <c r="B36" s="55" t="s">
        <v>36</v>
      </c>
      <c r="D36" s="53">
        <v>0</v>
      </c>
      <c r="E36" s="53">
        <v>0</v>
      </c>
      <c r="F36" s="53">
        <f>D36+E36</f>
        <v>0</v>
      </c>
      <c r="H36" s="53">
        <v>0</v>
      </c>
      <c r="J36" s="53">
        <v>0</v>
      </c>
      <c r="K36" s="53">
        <f>F36-H36</f>
        <v>0</v>
      </c>
    </row>
    <row r="37" spans="2:11" ht="11.25">
      <c r="B37" s="55" t="s">
        <v>37</v>
      </c>
      <c r="D37" s="53">
        <v>0</v>
      </c>
      <c r="E37" s="53">
        <v>0</v>
      </c>
      <c r="F37" s="53">
        <f>D37+E37</f>
        <v>0</v>
      </c>
      <c r="H37" s="53">
        <v>0</v>
      </c>
      <c r="J37" s="53">
        <v>0</v>
      </c>
      <c r="K37" s="53">
        <f>F37-H37</f>
        <v>0</v>
      </c>
    </row>
    <row r="38" spans="2:11" ht="11.25">
      <c r="B38" s="55" t="s">
        <v>38</v>
      </c>
      <c r="D38" s="53">
        <v>0</v>
      </c>
      <c r="E38" s="53">
        <v>0</v>
      </c>
      <c r="F38" s="53">
        <f>D38+E38</f>
        <v>0</v>
      </c>
      <c r="H38" s="53">
        <v>0</v>
      </c>
      <c r="J38" s="53">
        <v>0</v>
      </c>
      <c r="K38" s="53">
        <f>F38-H38</f>
        <v>0</v>
      </c>
    </row>
    <row r="39" spans="2:11" ht="11.25">
      <c r="B39" s="54" t="s">
        <v>39</v>
      </c>
      <c r="D39" s="52">
        <v>0</v>
      </c>
      <c r="E39" s="52">
        <v>0</v>
      </c>
      <c r="F39" s="52">
        <f>D39+E39</f>
        <v>0</v>
      </c>
      <c r="H39" s="52">
        <v>0</v>
      </c>
      <c r="J39" s="52">
        <v>0</v>
      </c>
      <c r="K39" s="52">
        <f>F39-H39</f>
        <v>0</v>
      </c>
    </row>
    <row r="40" spans="2:11" ht="11.25">
      <c r="B40" s="55" t="s">
        <v>40</v>
      </c>
      <c r="D40" s="53">
        <v>0</v>
      </c>
      <c r="E40" s="53">
        <v>0</v>
      </c>
      <c r="F40" s="53">
        <f>D40+E40</f>
        <v>0</v>
      </c>
      <c r="H40" s="53">
        <v>0</v>
      </c>
      <c r="J40" s="53">
        <v>0</v>
      </c>
      <c r="K40" s="53">
        <f>F40-H40</f>
        <v>0</v>
      </c>
    </row>
    <row r="41" spans="2:11" ht="11.25">
      <c r="B41" s="54" t="s">
        <v>41</v>
      </c>
      <c r="D41" s="52">
        <v>0</v>
      </c>
      <c r="E41" s="52">
        <v>0</v>
      </c>
      <c r="F41" s="52">
        <f>D41+E41</f>
        <v>0</v>
      </c>
      <c r="H41" s="52">
        <v>0</v>
      </c>
      <c r="J41" s="52">
        <v>0</v>
      </c>
      <c r="K41" s="52">
        <f>F41-H41</f>
        <v>0</v>
      </c>
    </row>
    <row r="42" spans="2:11" ht="11.25">
      <c r="B42" s="54" t="s">
        <v>42</v>
      </c>
      <c r="D42" s="52">
        <v>0</v>
      </c>
      <c r="E42" s="52">
        <v>0</v>
      </c>
      <c r="F42" s="52">
        <f>D42+E42</f>
        <v>0</v>
      </c>
      <c r="H42" s="52">
        <v>0</v>
      </c>
      <c r="J42" s="52">
        <v>0</v>
      </c>
      <c r="K42" s="52">
        <f>F42-H42</f>
        <v>0</v>
      </c>
    </row>
    <row r="43" spans="2:11" ht="11.25">
      <c r="B43" s="55" t="s">
        <v>43</v>
      </c>
      <c r="D43" s="53">
        <v>0</v>
      </c>
      <c r="E43" s="53">
        <v>0</v>
      </c>
      <c r="F43" s="53">
        <f>D43+E43</f>
        <v>0</v>
      </c>
      <c r="H43" s="53">
        <v>0</v>
      </c>
      <c r="J43" s="53">
        <v>0</v>
      </c>
      <c r="K43" s="53">
        <f>F43-H43</f>
        <v>0</v>
      </c>
    </row>
    <row r="44" spans="2:11" ht="11.25">
      <c r="B44" s="54" t="s">
        <v>44</v>
      </c>
      <c r="D44" s="52">
        <v>0</v>
      </c>
      <c r="E44" s="52">
        <v>0</v>
      </c>
      <c r="F44" s="52">
        <f>D44+E44</f>
        <v>0</v>
      </c>
      <c r="H44" s="52">
        <v>0</v>
      </c>
      <c r="J44" s="52">
        <v>0</v>
      </c>
      <c r="K44" s="52">
        <f>F44-H44</f>
        <v>0</v>
      </c>
    </row>
    <row r="45" spans="2:11" ht="11.25">
      <c r="B45" s="54" t="s">
        <v>45</v>
      </c>
      <c r="D45" s="52">
        <v>0</v>
      </c>
      <c r="E45" s="52">
        <v>0</v>
      </c>
      <c r="F45" s="52">
        <f>D45+E45</f>
        <v>0</v>
      </c>
      <c r="H45" s="52">
        <v>0</v>
      </c>
      <c r="J45" s="52">
        <v>0</v>
      </c>
      <c r="K45" s="52">
        <f>F45-H45</f>
        <v>0</v>
      </c>
    </row>
    <row r="46" spans="2:11" ht="11.25">
      <c r="B46" s="55" t="s">
        <v>46</v>
      </c>
      <c r="D46" s="53">
        <v>0</v>
      </c>
      <c r="E46" s="53">
        <v>0</v>
      </c>
      <c r="F46" s="53">
        <f>D46+E46</f>
        <v>0</v>
      </c>
      <c r="H46" s="53">
        <v>0</v>
      </c>
      <c r="J46" s="53">
        <v>0</v>
      </c>
      <c r="K46" s="53">
        <f>F46-H46</f>
        <v>0</v>
      </c>
    </row>
    <row r="47" spans="2:11" ht="11.25">
      <c r="B47" s="54" t="s">
        <v>47</v>
      </c>
      <c r="D47" s="52">
        <v>0</v>
      </c>
      <c r="E47" s="52">
        <v>0</v>
      </c>
      <c r="F47" s="52">
        <f>D47+E47</f>
        <v>0</v>
      </c>
      <c r="H47" s="52">
        <v>0</v>
      </c>
      <c r="J47" s="52">
        <v>0</v>
      </c>
      <c r="K47" s="52">
        <f>F47-H47</f>
        <v>0</v>
      </c>
    </row>
    <row r="48" spans="2:11" ht="11.25">
      <c r="B48" s="54" t="s">
        <v>48</v>
      </c>
      <c r="D48" s="52">
        <v>0</v>
      </c>
      <c r="E48" s="52">
        <v>0</v>
      </c>
      <c r="F48" s="52">
        <f>D48+E48</f>
        <v>0</v>
      </c>
      <c r="H48" s="52">
        <v>0</v>
      </c>
      <c r="J48" s="52">
        <v>0</v>
      </c>
      <c r="K48" s="52">
        <f>F48-H48</f>
        <v>0</v>
      </c>
    </row>
    <row r="49" spans="2:11" ht="11.25">
      <c r="B49" s="55" t="s">
        <v>49</v>
      </c>
      <c r="D49" s="53">
        <v>0</v>
      </c>
      <c r="E49" s="53">
        <v>0</v>
      </c>
      <c r="F49" s="53">
        <f>D49+E49</f>
        <v>0</v>
      </c>
      <c r="H49" s="53">
        <v>0</v>
      </c>
      <c r="J49" s="53">
        <v>0</v>
      </c>
      <c r="K49" s="53">
        <f>F49-H49</f>
        <v>0</v>
      </c>
    </row>
    <row r="50" spans="2:11" ht="11.25">
      <c r="B50" s="54" t="s">
        <v>50</v>
      </c>
      <c r="D50" s="52">
        <f>0+D16+D17+D19+D20+D21+D22+D23+D24+D25+D26+D28+D29+D30+D32+D33+D35+D36+D37+D38+D40+D43+D46+D49</f>
        <v>0</v>
      </c>
      <c r="E50" s="52">
        <f>0+E16+E17+E19+E20+E21+E22+E23+E24+E25+E26+E28+E29+E30+E32+E33+E35+E36+E37+E38+E40+E43+E46+E49</f>
        <v>0</v>
      </c>
      <c r="F50" s="52">
        <f>0+F16+F17+F19+F20+F21+F22+F23+F24+F25+F26+F28+F29+F30+F32+F33+F35+F36+F37+F38+F40+F43+F46+F49</f>
        <v>0</v>
      </c>
      <c r="H50" s="52">
        <f>0+H16+H17+H19+H20+H21+H22+H23+H24+H25+H26+H28+H29+H30+H32+H33+H35+H36+H37+H38+H40+H43+H46+H49</f>
        <v>0</v>
      </c>
      <c r="J50" s="52">
        <f>0+J16+J17+J19+J20+J21+J22+J23+J24+J25+J26+J28+J29+J30+J32+J33+J35+J36+J37+J38+J40+J43+J46+J49</f>
        <v>0</v>
      </c>
      <c r="K50" s="52">
        <f>0+K16+K17+K19+K20+K21+K22+K23+K24+K25+K26+K28+K29+K30+K32+K33+K35+K36+K37+K38+K40+K43+K46+K49</f>
        <v>0</v>
      </c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ht="11.25">
      <c r="C54" s="56" t="s">
        <v>51</v>
      </c>
    </row>
    <row r="55" spans="2:4" ht="11.25">
      <c r="B55" s="7"/>
      <c r="D55" s="12"/>
    </row>
    <row r="56" spans="2:4" ht="11.25">
      <c r="B56" s="7"/>
      <c r="D56" s="12"/>
    </row>
    <row r="57" spans="2:4" ht="11.25">
      <c r="B57" s="7"/>
      <c r="D57" s="12"/>
    </row>
    <row r="58" spans="2:6" ht="11.25">
      <c r="B58" s="6"/>
      <c r="D58" s="9"/>
      <c r="E58" s="10"/>
      <c r="F58" s="10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6"/>
      <c r="D91" s="9"/>
      <c r="E91" s="10"/>
      <c r="F91" s="10"/>
    </row>
    <row r="92" spans="2:4" ht="11.25">
      <c r="B92" s="7"/>
      <c r="D92" s="12"/>
    </row>
    <row r="93" spans="2:6" ht="11.25">
      <c r="B93" s="6"/>
      <c r="D93" s="9"/>
      <c r="E93" s="10"/>
      <c r="F93" s="10"/>
    </row>
    <row r="94" spans="2:6" ht="11.25">
      <c r="B94" s="7"/>
      <c r="D94" s="9"/>
      <c r="E94" s="10"/>
      <c r="F94" s="10"/>
    </row>
    <row r="95" spans="2:6" ht="11.25">
      <c r="B95" s="7"/>
      <c r="D95" s="9"/>
      <c r="E95" s="10"/>
      <c r="F95" s="10"/>
    </row>
    <row r="96" spans="2:4" ht="11.25">
      <c r="B96" s="7"/>
      <c r="D96" s="12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6" ht="11.25">
      <c r="B107" s="7"/>
      <c r="D107" s="9"/>
      <c r="E107" s="10"/>
      <c r="F107" s="10"/>
    </row>
    <row r="108" spans="2:6" ht="11.25">
      <c r="B108" s="6"/>
      <c r="D108" s="9"/>
      <c r="E108" s="10"/>
      <c r="F108" s="10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4" ht="11.25">
      <c r="B116" s="7"/>
      <c r="D116" s="12"/>
    </row>
    <row r="117" spans="2:13" ht="11.25">
      <c r="B117" s="6"/>
      <c r="D117" s="12"/>
      <c r="G117" s="15"/>
      <c r="H117" s="15"/>
      <c r="I117" s="15"/>
      <c r="J117" s="15"/>
      <c r="K117" s="15"/>
      <c r="M117" s="15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spans="2:4" ht="11.25">
      <c r="B123" s="7"/>
      <c r="D123" s="12"/>
    </row>
    <row r="124" ht="11.25">
      <c r="D124" s="12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10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7"/>
      <c r="D132" s="9"/>
      <c r="E132" s="10"/>
      <c r="F132" s="10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4" ht="11.25">
      <c r="B135" s="7"/>
      <c r="D135" s="12"/>
    </row>
    <row r="136" spans="2:6" ht="11.25">
      <c r="B136" s="6"/>
      <c r="D136" s="9"/>
      <c r="E136" s="10"/>
      <c r="F136" s="10"/>
    </row>
    <row r="137" spans="2:6" ht="11.25">
      <c r="B137" s="6"/>
      <c r="D137" s="9"/>
      <c r="E137" s="10"/>
      <c r="F137" s="10"/>
    </row>
    <row r="138" spans="2:6" ht="11.25">
      <c r="B138" s="7"/>
      <c r="D138" s="9"/>
      <c r="E138" s="10"/>
      <c r="F138" s="10"/>
    </row>
    <row r="139" spans="2:4" ht="11.25">
      <c r="B139" s="7"/>
      <c r="D139" s="12"/>
    </row>
    <row r="140" spans="2:4" ht="11.25">
      <c r="B140" s="7"/>
      <c r="D140" s="12"/>
    </row>
    <row r="141" spans="2:6" ht="11.25">
      <c r="B141" s="7"/>
      <c r="D141" s="9"/>
      <c r="E141" s="10"/>
      <c r="F141" s="10"/>
    </row>
    <row r="142" spans="2:6" ht="11.25">
      <c r="B142" s="7"/>
      <c r="D142" s="9"/>
      <c r="E142" s="10"/>
      <c r="F142" s="10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spans="2:4" ht="11.25">
      <c r="B170" s="7"/>
      <c r="D170" s="12"/>
    </row>
    <row r="171" ht="11.25">
      <c r="B171" s="7"/>
    </row>
    <row r="172" spans="4:6" ht="11.25"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6" ht="11.25">
      <c r="B178" s="6"/>
      <c r="D178" s="9"/>
      <c r="E178" s="10"/>
      <c r="F178" s="10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4" ht="11.25">
      <c r="B183" s="7"/>
      <c r="D183" s="12"/>
    </row>
    <row r="184" spans="2:6" ht="11.25">
      <c r="B184" s="7"/>
      <c r="D184" s="9"/>
      <c r="E184" s="10"/>
      <c r="F184" s="10"/>
    </row>
    <row r="185" spans="2:6" ht="11.25">
      <c r="B185" s="6"/>
      <c r="D185" s="9"/>
      <c r="E185" s="10"/>
      <c r="F185" s="10"/>
    </row>
    <row r="186" spans="2:6" ht="11.25">
      <c r="B186" s="6"/>
      <c r="D186" s="9"/>
      <c r="E186" s="10"/>
      <c r="F186" s="10"/>
    </row>
    <row r="187" spans="2:4" ht="11.25">
      <c r="B187" s="7"/>
      <c r="D187" s="12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6" ht="11.25">
      <c r="B195" s="6"/>
      <c r="D195" s="9"/>
      <c r="E195" s="10"/>
      <c r="F195" s="10"/>
    </row>
    <row r="196" spans="2:6" ht="11.25">
      <c r="B196" s="7"/>
      <c r="D196" s="9"/>
      <c r="E196" s="10"/>
      <c r="F196" s="10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spans="2:4" ht="11.25">
      <c r="B211" s="7"/>
      <c r="D211" s="12"/>
    </row>
    <row r="212" ht="11.25">
      <c r="D212" s="12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spans="2:6" ht="11.25">
      <c r="B216" s="6"/>
      <c r="D216" s="9"/>
      <c r="E216" s="10"/>
      <c r="F216" s="10"/>
    </row>
    <row r="217" ht="11.25">
      <c r="B217" s="7"/>
    </row>
    <row r="218" spans="4:6" ht="11.25"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spans="2:6" ht="11.25">
      <c r="B222" s="6"/>
      <c r="D222" s="9"/>
      <c r="E222" s="10"/>
      <c r="F222" s="10"/>
    </row>
    <row r="223" ht="11.25">
      <c r="B223" s="7"/>
    </row>
    <row r="224" spans="4:6" ht="11.25"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spans="2:6" ht="11.25">
      <c r="B228" s="6"/>
      <c r="D228" s="9"/>
      <c r="E228" s="10"/>
      <c r="F228" s="10"/>
    </row>
    <row r="229" ht="11.25">
      <c r="B229" s="7"/>
    </row>
    <row r="230" spans="4:6" ht="11.25"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spans="2:6" ht="11.25">
      <c r="B234" s="6"/>
      <c r="D234" s="9"/>
      <c r="E234" s="10"/>
      <c r="F234" s="10"/>
    </row>
    <row r="235" ht="11.25">
      <c r="B235" s="7"/>
    </row>
    <row r="236" spans="4:6" ht="11.25"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spans="2:6" ht="11.25">
      <c r="B240" s="6"/>
      <c r="D240" s="9"/>
      <c r="E240" s="10"/>
      <c r="F240" s="10"/>
    </row>
    <row r="241" ht="11.25">
      <c r="B241" s="7"/>
    </row>
    <row r="242" spans="4:6" ht="11.25"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spans="2:6" ht="11.25">
      <c r="B246" s="6"/>
      <c r="D246" s="9"/>
      <c r="E246" s="10"/>
      <c r="F246" s="10"/>
    </row>
    <row r="247" ht="11.25">
      <c r="B247" s="7"/>
    </row>
    <row r="248" spans="4:6" ht="11.25"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spans="2:6" ht="11.25">
      <c r="B252" s="6"/>
      <c r="D252" s="9"/>
      <c r="E252" s="10"/>
      <c r="F252" s="10"/>
    </row>
    <row r="253" ht="11.25">
      <c r="B253" s="7"/>
    </row>
    <row r="254" spans="4:6" ht="11.25"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spans="2:6" ht="11.25">
      <c r="B258" s="6"/>
      <c r="D258" s="9"/>
      <c r="E258" s="10"/>
      <c r="F258" s="10"/>
    </row>
    <row r="259" ht="11.25">
      <c r="B259" s="7"/>
    </row>
    <row r="260" spans="4:6" ht="11.25"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6"/>
      <c r="D265" s="10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7"/>
      <c r="D267" s="9"/>
      <c r="E267" s="10"/>
      <c r="F267" s="10"/>
    </row>
    <row r="268" spans="4:6" ht="11.25"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6" ht="11.25">
      <c r="B274" s="6"/>
      <c r="D274" s="9"/>
      <c r="E274" s="10"/>
      <c r="F274" s="10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7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6" ht="11.25">
      <c r="B288" s="6"/>
      <c r="D288" s="9"/>
      <c r="E288" s="10"/>
      <c r="F288" s="10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4" ht="11.25">
      <c r="B296" s="7"/>
      <c r="D296" s="12"/>
    </row>
    <row r="297" spans="2:6" ht="11.25">
      <c r="B297" s="7"/>
      <c r="D297" s="9"/>
      <c r="E297" s="10"/>
      <c r="F297" s="10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6" ht="11.25">
      <c r="B301" s="7"/>
      <c r="D301" s="9"/>
      <c r="E301" s="10"/>
      <c r="F301" s="10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4" ht="11.25">
      <c r="B305" s="7"/>
      <c r="D305" s="12"/>
    </row>
    <row r="306" spans="2:6" ht="11.25">
      <c r="B306" s="6"/>
      <c r="D306" s="9"/>
      <c r="E306" s="10"/>
      <c r="F306" s="10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6" ht="11.25">
      <c r="B310" s="6"/>
      <c r="D310" s="9"/>
      <c r="E310" s="10"/>
      <c r="F310" s="10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4" ht="11.25">
      <c r="B314" s="7"/>
      <c r="D314" s="12"/>
    </row>
    <row r="315" spans="2:6" ht="11.25">
      <c r="B315" s="6"/>
      <c r="D315" s="9"/>
      <c r="E315" s="10"/>
      <c r="F315" s="10"/>
    </row>
    <row r="316" spans="2:6" ht="11.25">
      <c r="B316" s="6"/>
      <c r="D316" s="9"/>
      <c r="E316" s="10"/>
      <c r="F316" s="10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4" ht="11.25">
      <c r="B322" s="7"/>
      <c r="D322" s="12"/>
    </row>
    <row r="323" spans="2:6" ht="11.25">
      <c r="B323" s="7"/>
      <c r="D323" s="9"/>
      <c r="E323" s="10"/>
      <c r="F323" s="10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4" ht="11.25">
      <c r="B331" s="7"/>
      <c r="D331" s="12"/>
    </row>
    <row r="332" spans="2:6" ht="11.25">
      <c r="B332" s="6"/>
      <c r="D332" s="9"/>
      <c r="E332" s="10"/>
      <c r="F332" s="10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spans="2:4" ht="11.25">
      <c r="B337" s="7"/>
      <c r="D337" s="12"/>
    </row>
    <row r="338" ht="11.25">
      <c r="B338" s="7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2:6" ht="11.25">
      <c r="B349" s="7"/>
      <c r="D349" s="9"/>
      <c r="E349" s="10"/>
      <c r="F349" s="10"/>
    </row>
    <row r="350" spans="2:4" ht="11.25">
      <c r="B350" s="7"/>
      <c r="D350" s="12"/>
    </row>
    <row r="351" spans="4:6" ht="11.25"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5">
    <mergeCell ref="G12:H12"/>
    <mergeCell ref="I12:J12"/>
    <mergeCell ref="G11:H11"/>
    <mergeCell ref="B13:C13"/>
    <mergeCell ref="I11:J11"/>
    <mergeCell ref="B8:K8"/>
    <mergeCell ref="K10:K11"/>
    <mergeCell ref="D10:J10"/>
    <mergeCell ref="B10:C12"/>
    <mergeCell ref="B2:K2"/>
    <mergeCell ref="B3:K3"/>
    <mergeCell ref="B4:K4"/>
    <mergeCell ref="B5:K5"/>
    <mergeCell ref="B7:K7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&amp;L&amp;C&amp;R&amp;"Arial,"&amp;7Formato IPG-1</oddHeader>
    <oddFooter>&amp;L&amp;C&amp;"Arial,"&amp;7&amp;D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2022-06-23T18:19:39Z</cp:lastPrinted>
  <dcterms:created xsi:type="dcterms:W3CDTF">1996-11-27T10:00:04Z</dcterms:created>
  <dcterms:modified xsi:type="dcterms:W3CDTF">2022-06-23T18:19:59Z</dcterms:modified>
  <cp:category/>
  <cp:version/>
  <cp:contentType/>
  <cp:contentStatus/>
</cp:coreProperties>
</file>