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<sst xmlns="http://schemas.openxmlformats.org/spreadsheetml/2006/main" count="49" uniqueCount="49">
  <si>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</si>
  <si>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</si>
  <si>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</si>
  <si>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</si>
  <si>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</si>
  <si>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</si>
  <si>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</si>
  <si>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            Ampliaciones/          (Reducciones)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</si>
  <si>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</si>
  <si>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</si>
  <si>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</si>
  <si>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</si>
  <si>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</si>
  <si>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Funcional (Finalidad y Función)</t>
  </si>
  <si>
    <t>DEL 1 DE ENERO AL 31 DE DICIEMBRE DE 2022</t>
  </si>
  <si>
    <t xml:space="preserve">GOBIERNO </t>
  </si>
  <si>
    <t xml:space="preserve">          LEGISLACIÓN</t>
  </si>
  <si>
    <t xml:space="preserve">          JUSTICIA</t>
  </si>
  <si>
    <t xml:space="preserve">          COORDINACIÓN DE LA POLÍTICA DE GOBIERNO</t>
  </si>
  <si>
    <t xml:space="preserve">          RELACIONES EXTERIORES</t>
  </si>
  <si>
    <t xml:space="preserve">          ASUNTOS FINANCIEROS Y HACENDARIOS</t>
  </si>
  <si>
    <t xml:space="preserve">          SEGURIDAD NACIONAL</t>
  </si>
  <si>
    <t xml:space="preserve">          ASUNTOS DE ORDEN PÚBLICO Y DE SEGURIDAD INTERIOR</t>
  </si>
  <si>
    <t xml:space="preserve">          OTROS SERVICIOS GENERALES</t>
  </si>
  <si>
    <t xml:space="preserve">DESARROLLO SOCIAL </t>
  </si>
  <si>
    <t xml:space="preserve">          PROTECCIÓN AMBIENTAL</t>
  </si>
  <si>
    <t xml:space="preserve">          VIVIENDA Y SERVICIOS A LA COMUNIDAD</t>
  </si>
  <si>
    <t xml:space="preserve">          SALUD</t>
  </si>
  <si>
    <t xml:space="preserve">          RECREACIÓN, CULTURA Y OTRAS MANIFESTACIONES SOCIALES</t>
  </si>
  <si>
    <t xml:space="preserve">          EDUCACIÓN</t>
  </si>
  <si>
    <t xml:space="preserve">          PROTECCIÓN SOCIAL</t>
  </si>
  <si>
    <t xml:space="preserve">          OTROS ASUNTOS SOCIALES</t>
  </si>
  <si>
    <t>DESARROLLO EC ONÓMIC O</t>
  </si>
  <si>
    <t xml:space="preserve">          ASUNTOS ECONÓMICOS, COMERCIALES Y LABORALES EN GENERAL</t>
  </si>
  <si>
    <t xml:space="preserve">          AGROPECUARIA, SILVICULTURA, PESCA Y CAZA</t>
  </si>
  <si>
    <t xml:space="preserve">          COMBUSTIBLES Y ENERGÍA</t>
  </si>
  <si>
    <t xml:space="preserve">          MINERÍA, MANUFACTURAS Y CONSTRUCCIÓN</t>
  </si>
  <si>
    <t xml:space="preserve">          TRANSPORTE</t>
  </si>
  <si>
    <t xml:space="preserve">          COMUNICACIONES</t>
  </si>
  <si>
    <t xml:space="preserve">          TURISMO</t>
  </si>
  <si>
    <t xml:space="preserve">          CIENCIA, TECNOLOGÍA E INNOVACIÓN</t>
  </si>
  <si>
    <t xml:space="preserve">          OTRAS INDUSTRIAS Y OTROS ASUNTOS ECONÓMICOS</t>
  </si>
  <si>
    <t xml:space="preserve"> OTRAS NO CLASIFICADAS EN FUNCIONES ANTERIORES</t>
  </si>
  <si>
    <t xml:space="preserve">          TRANSACCIONES DE LA DEUDA PÚBLICA / COSTO FINANCIERO DE LA DEUDA</t>
  </si>
  <si>
    <t xml:space="preserve">          TRANSFERENCIAS,   PARTICIPACIONES   Y   APORTACIONES   ENTRE   DIFERENTES NIVELES Y ÓRDENES DE GOBIERNO</t>
  </si>
  <si>
    <t xml:space="preserve">          SANEAMIENTO DEL SISTEMA FINANCIERO</t>
  </si>
  <si>
    <t xml:space="preserve">          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</si>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</sst>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7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52</xdr:row>
      <xdr:rowOff>0</xdr:rowOff>
    </xdr:from>
    <xdr:to>
      <xdr:col>3</xdr:col>
      <xdr:colOff>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760095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52</xdr:row>
      <xdr:rowOff>0</xdr:rowOff>
    </xdr:from>
    <xdr:to>
      <xdr:col>5</xdr:col>
      <xdr:colOff>381000</xdr:colOff>
      <xdr:row>59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76009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5</xdr:col>
      <xdr:colOff>381000</xdr:colOff>
      <xdr:row>52</xdr:row>
      <xdr:rowOff>0</xdr:rowOff>
    </xdr:from>
    <xdr:to>
      <xdr:col>8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76009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JOSE RODRIGO FIGUEROA MILLAN
SINDICO PROCURADOR</a:t>
          </a:r>
        </a:p>
      </xdr:txBody>
    </xdr:sp>
    <xdr:clientData/>
  </xdr:twoCellAnchor>
  <xdr:twoCellAnchor editAs="absolute">
    <xdr:from>
      <xdr:col>8</xdr:col>
      <xdr:colOff>0</xdr:colOff>
      <xdr:row>52</xdr:row>
      <xdr:rowOff>0</xdr:rowOff>
    </xdr:from>
    <xdr:to>
      <xdr:col>10</xdr:col>
      <xdr:colOff>400050</xdr:colOff>
      <xdr:row>59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76009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40" zoomScaleNormal="140" workbookViewId="0" topLeftCell="A1">
      <selection activeCell="M10" sqref="M10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>
      <c r="A2" s="28"/>
      <c r="B2" s="43" t="s">
        <v>8</v>
      </c>
      <c r="C2" s="43"/>
      <c r="D2" s="43"/>
      <c r="E2" s="43"/>
      <c r="F2" s="43"/>
      <c r="G2" s="43"/>
      <c r="H2" s="43"/>
      <c r="I2" s="43"/>
      <c r="J2" s="43"/>
      <c r="K2" s="43"/>
      <c r="L2" s="28"/>
    </row>
    <row r="3" spans="1:12" s="1" customFormat="1" ht="13.5" customHeight="1">
      <c r="A3" s="29"/>
      <c r="B3" s="44" t="s">
        <v>9</v>
      </c>
      <c r="C3" s="44"/>
      <c r="D3" s="44"/>
      <c r="E3" s="44"/>
      <c r="F3" s="44"/>
      <c r="G3" s="44"/>
      <c r="H3" s="44"/>
      <c r="I3" s="44"/>
      <c r="J3" s="44"/>
      <c r="K3" s="44"/>
      <c r="L3" s="29"/>
    </row>
    <row r="4" spans="1:12" s="1" customFormat="1" ht="13.5" customHeight="1">
      <c r="A4" s="29"/>
      <c r="B4" s="45" t="s">
        <v>10</v>
      </c>
      <c r="C4" s="45"/>
      <c r="D4" s="45"/>
      <c r="E4" s="45"/>
      <c r="F4" s="45"/>
      <c r="G4" s="45"/>
      <c r="H4" s="45"/>
      <c r="I4" s="45"/>
      <c r="J4" s="45"/>
      <c r="K4" s="45"/>
      <c r="L4" s="29"/>
    </row>
    <row r="5" spans="1:12" s="1" customFormat="1" ht="13.5" customHeight="1">
      <c r="A5" s="29"/>
      <c r="B5" s="30" t="s">
        <v>11</v>
      </c>
      <c r="C5" s="30"/>
      <c r="D5" s="30"/>
      <c r="E5" s="30"/>
      <c r="F5" s="30"/>
      <c r="G5" s="30"/>
      <c r="H5" s="30"/>
      <c r="I5" s="30"/>
      <c r="J5" s="30"/>
      <c r="K5" s="30"/>
      <c r="L5" s="29"/>
    </row>
    <row r="6" spans="1:12" s="1" customFormat="1" ht="13.5" customHeight="1">
      <c r="A6" s="29"/>
      <c r="B6" s="30" t="s">
        <v>12</v>
      </c>
      <c r="C6" s="30"/>
      <c r="D6" s="30"/>
      <c r="E6" s="30"/>
      <c r="F6" s="30"/>
      <c r="G6" s="30"/>
      <c r="H6" s="30"/>
      <c r="I6" s="30"/>
      <c r="J6" s="30"/>
      <c r="K6" s="30"/>
      <c r="L6" s="29"/>
    </row>
    <row r="7" spans="1:12" s="2" customFormat="1" ht="13.5" customHeight="1">
      <c r="A7" s="28"/>
      <c r="B7" s="30" t="s">
        <v>13</v>
      </c>
      <c r="C7" s="30"/>
      <c r="D7" s="30"/>
      <c r="E7" s="30"/>
      <c r="F7" s="30"/>
      <c r="G7" s="30"/>
      <c r="H7" s="30"/>
      <c r="I7" s="30"/>
      <c r="J7" s="30"/>
      <c r="K7" s="30"/>
      <c r="L7" s="28"/>
    </row>
    <row r="8" spans="1:12" s="2" customFormat="1" ht="13.5" customHeight="1">
      <c r="A8" s="28"/>
      <c r="B8" s="30" t="s">
        <v>14</v>
      </c>
      <c r="C8" s="30"/>
      <c r="D8" s="30"/>
      <c r="E8" s="30"/>
      <c r="F8" s="30"/>
      <c r="G8" s="30"/>
      <c r="H8" s="30"/>
      <c r="I8" s="30"/>
      <c r="J8" s="30"/>
      <c r="K8" s="30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0.5" customHeight="1">
      <c r="B10" s="32" t="s">
        <v>3</v>
      </c>
      <c r="C10" s="33"/>
      <c r="D10" s="40" t="s">
        <v>6</v>
      </c>
      <c r="E10" s="41"/>
      <c r="F10" s="41"/>
      <c r="G10" s="41"/>
      <c r="H10" s="41"/>
      <c r="I10" s="41"/>
      <c r="J10" s="42"/>
      <c r="K10" s="38" t="s">
        <v>4</v>
      </c>
    </row>
    <row r="11" spans="2:11" s="2" customFormat="1" ht="23.25" customHeight="1">
      <c r="B11" s="34"/>
      <c r="C11" s="35"/>
      <c r="D11" s="38" t="s">
        <v>5</v>
      </c>
      <c r="E11" s="47" t="s">
        <v>7</v>
      </c>
      <c r="F11" s="38" t="s">
        <v>0</v>
      </c>
      <c r="G11" s="32" t="s">
        <v>1</v>
      </c>
      <c r="H11" s="33"/>
      <c r="I11" s="32" t="s">
        <v>2</v>
      </c>
      <c r="J11" s="33"/>
      <c r="K11" s="46"/>
    </row>
    <row r="12" spans="2:11" s="2" customFormat="1" ht="7.5" customHeight="1">
      <c r="B12" s="36"/>
      <c r="C12" s="37"/>
      <c r="D12" s="39"/>
      <c r="E12" s="48"/>
      <c r="F12" s="39"/>
      <c r="G12" s="36"/>
      <c r="H12" s="37"/>
      <c r="I12" s="36"/>
      <c r="J12" s="37"/>
      <c r="K12" s="39"/>
    </row>
    <row r="13" spans="2:11" ht="11.25">
      <c r="B13" s="51" t="s">
        <v>15</v>
      </c>
      <c r="D13" s="49">
        <v>55469393.11</v>
      </c>
      <c r="E13" s="49">
        <v>-3797549.15</v>
      </c>
      <c r="F13" s="49">
        <f>D13+E13</f>
        <v>0</v>
      </c>
      <c r="H13" s="49">
        <v>51022322.06</v>
      </c>
      <c r="J13" s="49">
        <v>51022322.06</v>
      </c>
      <c r="K13" s="49">
        <f>F13-H13</f>
        <v>0</v>
      </c>
    </row>
    <row r="14" spans="2:11" ht="11.25">
      <c r="B14" s="52" t="s">
        <v>16</v>
      </c>
      <c r="D14" s="50">
        <v>0</v>
      </c>
      <c r="E14" s="50">
        <v>0</v>
      </c>
      <c r="F14" s="50">
        <f>D14+E14</f>
        <v>0</v>
      </c>
      <c r="H14" s="50">
        <v>0</v>
      </c>
      <c r="J14" s="50">
        <v>0</v>
      </c>
      <c r="K14" s="50">
        <f>F14-H14</f>
        <v>0</v>
      </c>
    </row>
    <row r="15" spans="2:11" ht="11.25">
      <c r="B15" s="52" t="s">
        <v>17</v>
      </c>
      <c r="D15" s="50">
        <v>0</v>
      </c>
      <c r="E15" s="50">
        <v>0</v>
      </c>
      <c r="F15" s="50">
        <f>D15+E15</f>
        <v>0</v>
      </c>
      <c r="H15" s="50">
        <v>0</v>
      </c>
      <c r="J15" s="50">
        <v>0</v>
      </c>
      <c r="K15" s="50">
        <f>F15-H15</f>
        <v>0</v>
      </c>
    </row>
    <row r="16" spans="2:11" ht="11.25">
      <c r="B16" s="52" t="s">
        <v>18</v>
      </c>
      <c r="D16" s="50">
        <v>21513608.75</v>
      </c>
      <c r="E16" s="50">
        <v>-3163303.43</v>
      </c>
      <c r="F16" s="50">
        <f>D16+E16</f>
        <v>0</v>
      </c>
      <c r="H16" s="50">
        <v>18350305.32</v>
      </c>
      <c r="J16" s="50">
        <v>18350305.32</v>
      </c>
      <c r="K16" s="50">
        <f>F16-H16</f>
        <v>0</v>
      </c>
    </row>
    <row r="17" spans="2:11" ht="11.25">
      <c r="B17" s="52" t="s">
        <v>19</v>
      </c>
      <c r="D17" s="50">
        <v>0</v>
      </c>
      <c r="E17" s="50">
        <v>0</v>
      </c>
      <c r="F17" s="50">
        <f>D17+E17</f>
        <v>0</v>
      </c>
      <c r="H17" s="50">
        <v>0</v>
      </c>
      <c r="J17" s="50">
        <v>0</v>
      </c>
      <c r="K17" s="50">
        <f>F17-H17</f>
        <v>0</v>
      </c>
    </row>
    <row r="18" spans="2:11" ht="11.25">
      <c r="B18" s="52" t="s">
        <v>20</v>
      </c>
      <c r="D18" s="50">
        <v>10494285.11</v>
      </c>
      <c r="E18" s="50">
        <v>-149070.3</v>
      </c>
      <c r="F18" s="50">
        <f>D18+E18</f>
        <v>0</v>
      </c>
      <c r="H18" s="50">
        <v>10345214.81</v>
      </c>
      <c r="J18" s="50">
        <v>10345214.81</v>
      </c>
      <c r="K18" s="50">
        <f>F18-H18</f>
        <v>0</v>
      </c>
    </row>
    <row r="19" spans="2:11" ht="11.25">
      <c r="B19" s="52" t="s">
        <v>21</v>
      </c>
      <c r="D19" s="50">
        <v>0</v>
      </c>
      <c r="E19" s="50">
        <v>0</v>
      </c>
      <c r="F19" s="50">
        <f>D19+E19</f>
        <v>0</v>
      </c>
      <c r="H19" s="50">
        <v>0</v>
      </c>
      <c r="J19" s="50">
        <v>0</v>
      </c>
      <c r="K19" s="50">
        <f>F19-H19</f>
        <v>0</v>
      </c>
    </row>
    <row r="20" spans="2:11" ht="11.25">
      <c r="B20" s="52" t="s">
        <v>22</v>
      </c>
      <c r="D20" s="50">
        <v>11227190.57</v>
      </c>
      <c r="E20" s="50">
        <v>176447.26</v>
      </c>
      <c r="F20" s="50">
        <f>D20+E20</f>
        <v>0</v>
      </c>
      <c r="H20" s="50">
        <v>11403637.83</v>
      </c>
      <c r="J20" s="50">
        <v>11403637.83</v>
      </c>
      <c r="K20" s="50">
        <f>F20-H20</f>
        <v>0</v>
      </c>
    </row>
    <row r="21" spans="2:11" ht="11.25">
      <c r="B21" s="52" t="s">
        <v>23</v>
      </c>
      <c r="D21" s="50">
        <v>12234308.68</v>
      </c>
      <c r="E21" s="50">
        <v>-661622.68</v>
      </c>
      <c r="F21" s="50">
        <f>D21+E21</f>
        <v>0</v>
      </c>
      <c r="H21" s="50">
        <v>10923164.1</v>
      </c>
      <c r="J21" s="50">
        <v>10923164.1</v>
      </c>
      <c r="K21" s="50">
        <f>F21-H21</f>
        <v>0</v>
      </c>
    </row>
    <row r="22" spans="2:11" ht="11.25">
      <c r="B22" s="51" t="s">
        <v>24</v>
      </c>
      <c r="D22" s="49">
        <v>59528201.46</v>
      </c>
      <c r="E22" s="49">
        <v>4062104.11</v>
      </c>
      <c r="F22" s="49">
        <f>D22+E22</f>
        <v>0</v>
      </c>
      <c r="H22" s="49">
        <v>63590305.57</v>
      </c>
      <c r="J22" s="49">
        <v>63590305.57</v>
      </c>
      <c r="K22" s="49">
        <f>F22-H22</f>
        <v>0</v>
      </c>
    </row>
    <row r="23" spans="2:11" ht="11.25">
      <c r="B23" s="52" t="s">
        <v>25</v>
      </c>
      <c r="D23" s="50">
        <v>2567107.21</v>
      </c>
      <c r="E23" s="50">
        <v>-330269.02</v>
      </c>
      <c r="F23" s="50">
        <f>D23+E23</f>
        <v>0</v>
      </c>
      <c r="H23" s="50">
        <v>2236838.19</v>
      </c>
      <c r="J23" s="50">
        <v>2236838.19</v>
      </c>
      <c r="K23" s="50">
        <f>F23-H23</f>
        <v>0</v>
      </c>
    </row>
    <row r="24" spans="2:11" ht="11.25">
      <c r="B24" s="52" t="s">
        <v>26</v>
      </c>
      <c r="D24" s="50">
        <v>34904272.41</v>
      </c>
      <c r="E24" s="50">
        <v>652156.46</v>
      </c>
      <c r="F24" s="50">
        <f>D24+E24</f>
        <v>0</v>
      </c>
      <c r="H24" s="50">
        <v>35556428.87</v>
      </c>
      <c r="J24" s="50">
        <v>35556428.87</v>
      </c>
      <c r="K24" s="50">
        <f>F24-H24</f>
        <v>0</v>
      </c>
    </row>
    <row r="25" spans="2:11" ht="11.25">
      <c r="B25" s="52" t="s">
        <v>27</v>
      </c>
      <c r="D25" s="50">
        <v>4142309</v>
      </c>
      <c r="E25" s="50">
        <v>-1348845.57</v>
      </c>
      <c r="F25" s="50">
        <f>D25+E25</f>
        <v>0</v>
      </c>
      <c r="H25" s="50">
        <v>2793463.43</v>
      </c>
      <c r="J25" s="50">
        <v>2793463.43</v>
      </c>
      <c r="K25" s="50">
        <f>F25-H25</f>
        <v>0</v>
      </c>
    </row>
    <row r="26" spans="2:11" ht="11.25">
      <c r="B26" s="52" t="s">
        <v>28</v>
      </c>
      <c r="D26" s="50">
        <v>2068941.51</v>
      </c>
      <c r="E26" s="50">
        <v>154444.89</v>
      </c>
      <c r="F26" s="50">
        <f>D26+E26</f>
        <v>0</v>
      </c>
      <c r="H26" s="50">
        <v>2223386.4</v>
      </c>
      <c r="J26" s="50">
        <v>2223386.4</v>
      </c>
      <c r="K26" s="50">
        <f>F26-H26</f>
        <v>0</v>
      </c>
    </row>
    <row r="27" spans="2:11" ht="11.25">
      <c r="B27" s="52" t="s">
        <v>29</v>
      </c>
      <c r="D27" s="50">
        <v>4708516.38</v>
      </c>
      <c r="E27" s="50">
        <v>4435498.81</v>
      </c>
      <c r="F27" s="50">
        <f>D27+E27</f>
        <v>0</v>
      </c>
      <c r="H27" s="50">
        <v>9144015.19</v>
      </c>
      <c r="J27" s="50">
        <v>9144015.19</v>
      </c>
      <c r="K27" s="50">
        <f>F27-H27</f>
        <v>0</v>
      </c>
    </row>
    <row r="28" spans="2:11" ht="11.25">
      <c r="B28" s="52" t="s">
        <v>30</v>
      </c>
      <c r="D28" s="50">
        <v>11137054.95</v>
      </c>
      <c r="E28" s="50">
        <v>499118.54</v>
      </c>
      <c r="F28" s="50">
        <f>D28+E28</f>
        <v>0</v>
      </c>
      <c r="H28" s="50">
        <v>11636173.49</v>
      </c>
      <c r="J28" s="50">
        <v>11636173.49</v>
      </c>
      <c r="K28" s="50">
        <f>F28-H28</f>
        <v>0</v>
      </c>
    </row>
    <row r="29" spans="2:11" ht="11.25">
      <c r="B29" s="52" t="s">
        <v>31</v>
      </c>
      <c r="D29" s="50">
        <v>0</v>
      </c>
      <c r="E29" s="50">
        <v>0</v>
      </c>
      <c r="F29" s="50">
        <f>D29+E29</f>
        <v>0</v>
      </c>
      <c r="H29" s="50">
        <v>0</v>
      </c>
      <c r="J29" s="50">
        <v>0</v>
      </c>
      <c r="K29" s="50">
        <f>F29-H29</f>
        <v>0</v>
      </c>
    </row>
    <row r="30" spans="2:11" ht="11.25">
      <c r="B30" s="51" t="s">
        <v>32</v>
      </c>
      <c r="D30" s="49">
        <v>2002290.57</v>
      </c>
      <c r="E30" s="49">
        <v>-1275494.19</v>
      </c>
      <c r="F30" s="49">
        <f>D30+E30</f>
        <v>0</v>
      </c>
      <c r="H30" s="49">
        <v>726796.38</v>
      </c>
      <c r="J30" s="49">
        <v>726796.38</v>
      </c>
      <c r="K30" s="49">
        <f>F30-H30</f>
        <v>0</v>
      </c>
    </row>
    <row r="31" spans="2:11" ht="11.25">
      <c r="B31" s="52" t="s">
        <v>33</v>
      </c>
      <c r="D31" s="50">
        <v>0</v>
      </c>
      <c r="E31" s="50">
        <v>0</v>
      </c>
      <c r="F31" s="50">
        <f>D31+E31</f>
        <v>0</v>
      </c>
      <c r="H31" s="50">
        <v>0</v>
      </c>
      <c r="J31" s="50">
        <v>0</v>
      </c>
      <c r="K31" s="50">
        <f>F31-H31</f>
        <v>0</v>
      </c>
    </row>
    <row r="32" spans="2:11" ht="11.25">
      <c r="B32" s="52" t="s">
        <v>34</v>
      </c>
      <c r="D32" s="50">
        <v>2002290.57</v>
      </c>
      <c r="E32" s="50">
        <v>-1275494.19</v>
      </c>
      <c r="F32" s="50">
        <f>D32+E32</f>
        <v>0</v>
      </c>
      <c r="H32" s="50">
        <v>726796.38</v>
      </c>
      <c r="J32" s="50">
        <v>726796.38</v>
      </c>
      <c r="K32" s="50">
        <f>F32-H32</f>
        <v>0</v>
      </c>
    </row>
    <row r="33" spans="2:11" ht="11.25">
      <c r="B33" s="52" t="s">
        <v>35</v>
      </c>
      <c r="D33" s="50">
        <v>0</v>
      </c>
      <c r="E33" s="50">
        <v>0</v>
      </c>
      <c r="F33" s="50">
        <f>D33+E33</f>
        <v>0</v>
      </c>
      <c r="H33" s="50">
        <v>0</v>
      </c>
      <c r="J33" s="50">
        <v>0</v>
      </c>
      <c r="K33" s="50">
        <f>F33-H33</f>
        <v>0</v>
      </c>
    </row>
    <row r="34" spans="2:11" ht="11.25">
      <c r="B34" s="52" t="s">
        <v>36</v>
      </c>
      <c r="D34" s="50">
        <v>0</v>
      </c>
      <c r="E34" s="50">
        <v>0</v>
      </c>
      <c r="F34" s="50">
        <f>D34+E34</f>
        <v>0</v>
      </c>
      <c r="H34" s="50">
        <v>0</v>
      </c>
      <c r="J34" s="50">
        <v>0</v>
      </c>
      <c r="K34" s="50">
        <f>F34-H34</f>
        <v>0</v>
      </c>
    </row>
    <row r="35" spans="2:11" ht="11.25">
      <c r="B35" s="52" t="s">
        <v>37</v>
      </c>
      <c r="D35" s="50">
        <v>0</v>
      </c>
      <c r="E35" s="50">
        <v>0</v>
      </c>
      <c r="F35" s="50">
        <f>D35+E35</f>
        <v>0</v>
      </c>
      <c r="H35" s="50">
        <v>0</v>
      </c>
      <c r="J35" s="50">
        <v>0</v>
      </c>
      <c r="K35" s="50">
        <f>F35-H35</f>
        <v>0</v>
      </c>
    </row>
    <row r="36" spans="2:11" ht="11.25">
      <c r="B36" s="52" t="s">
        <v>38</v>
      </c>
      <c r="D36" s="50">
        <v>0</v>
      </c>
      <c r="E36" s="50">
        <v>0</v>
      </c>
      <c r="F36" s="50">
        <f>D36+E36</f>
        <v>0</v>
      </c>
      <c r="H36" s="50">
        <v>0</v>
      </c>
      <c r="J36" s="50">
        <v>0</v>
      </c>
      <c r="K36" s="50">
        <f>F36-H36</f>
        <v>0</v>
      </c>
    </row>
    <row r="37" spans="2:11" ht="11.25">
      <c r="B37" s="52" t="s">
        <v>39</v>
      </c>
      <c r="D37" s="50">
        <v>0</v>
      </c>
      <c r="E37" s="50">
        <v>0</v>
      </c>
      <c r="F37" s="50">
        <f>D37+E37</f>
        <v>0</v>
      </c>
      <c r="H37" s="50">
        <v>0</v>
      </c>
      <c r="J37" s="50">
        <v>0</v>
      </c>
      <c r="K37" s="50">
        <f>F37-H37</f>
        <v>0</v>
      </c>
    </row>
    <row r="38" spans="2:11" ht="11.25">
      <c r="B38" s="52" t="s">
        <v>40</v>
      </c>
      <c r="D38" s="50">
        <v>0</v>
      </c>
      <c r="E38" s="50">
        <v>0</v>
      </c>
      <c r="F38" s="50">
        <f>D38+E38</f>
        <v>0</v>
      </c>
      <c r="H38" s="50">
        <v>0</v>
      </c>
      <c r="J38" s="50">
        <v>0</v>
      </c>
      <c r="K38" s="50">
        <f>F38-H38</f>
        <v>0</v>
      </c>
    </row>
    <row r="39" spans="2:11" ht="11.25">
      <c r="B39" s="52" t="s">
        <v>41</v>
      </c>
      <c r="D39" s="50">
        <v>0</v>
      </c>
      <c r="E39" s="50">
        <v>0</v>
      </c>
      <c r="F39" s="50">
        <f>D39+E39</f>
        <v>0</v>
      </c>
      <c r="H39" s="50">
        <v>0</v>
      </c>
      <c r="J39" s="50">
        <v>0</v>
      </c>
      <c r="K39" s="50">
        <f>F39-H39</f>
        <v>0</v>
      </c>
    </row>
    <row r="40" spans="2:11" ht="11.25">
      <c r="B40" s="51" t="s">
        <v>42</v>
      </c>
      <c r="D40" s="49">
        <v>0</v>
      </c>
      <c r="E40" s="49">
        <v>0</v>
      </c>
      <c r="F40" s="49">
        <f>D40+E40</f>
        <v>0</v>
      </c>
      <c r="H40" s="49">
        <v>0</v>
      </c>
      <c r="J40" s="49">
        <v>0</v>
      </c>
      <c r="K40" s="49">
        <f>F40-H40</f>
        <v>0</v>
      </c>
    </row>
    <row r="41" spans="2:11" ht="11.25">
      <c r="B41" s="52" t="s">
        <v>43</v>
      </c>
      <c r="D41" s="50">
        <v>0</v>
      </c>
      <c r="E41" s="50">
        <v>0</v>
      </c>
      <c r="F41" s="50">
        <f>D41+E41</f>
        <v>0</v>
      </c>
      <c r="H41" s="50">
        <v>0</v>
      </c>
      <c r="J41" s="50">
        <v>0</v>
      </c>
      <c r="K41" s="50">
        <f>F41-H41</f>
        <v>0</v>
      </c>
    </row>
    <row r="42" spans="2:11" ht="11.25">
      <c r="B42" s="52" t="s">
        <v>44</v>
      </c>
      <c r="D42" s="50">
        <v>0</v>
      </c>
      <c r="E42" s="50">
        <v>0</v>
      </c>
      <c r="F42" s="50">
        <f>D42+E42</f>
        <v>0</v>
      </c>
      <c r="H42" s="50">
        <v>0</v>
      </c>
      <c r="J42" s="50">
        <v>0</v>
      </c>
      <c r="K42" s="50">
        <f>F42-H42</f>
        <v>0</v>
      </c>
    </row>
    <row r="43" spans="2:11" ht="11.25">
      <c r="B43" s="52" t="s">
        <v>45</v>
      </c>
      <c r="D43" s="50">
        <v>0</v>
      </c>
      <c r="E43" s="50">
        <v>0</v>
      </c>
      <c r="F43" s="50">
        <f>D43+E43</f>
        <v>0</v>
      </c>
      <c r="H43" s="50">
        <v>0</v>
      </c>
      <c r="J43" s="50">
        <v>0</v>
      </c>
      <c r="K43" s="50">
        <f>F43-H43</f>
        <v>0</v>
      </c>
    </row>
    <row r="44" spans="2:11" ht="11.25">
      <c r="B44" s="52" t="s">
        <v>46</v>
      </c>
      <c r="D44" s="50">
        <v>0</v>
      </c>
      <c r="E44" s="50">
        <v>0</v>
      </c>
      <c r="F44" s="50">
        <f>D44+E44</f>
        <v>0</v>
      </c>
      <c r="H44" s="50">
        <v>0</v>
      </c>
      <c r="J44" s="50">
        <v>0</v>
      </c>
      <c r="K44" s="50">
        <f>F44-H44</f>
        <v>0</v>
      </c>
    </row>
    <row r="45" spans="2:4" ht="11.25">
      <c r="B45" s="7"/>
      <c r="D45" s="12"/>
    </row>
    <row r="46" spans="3:11" ht="11.25">
      <c r="C46" s="51" t="s">
        <v>47</v>
      </c>
      <c r="D46" s="49">
        <f>0+D14+D15+D16+D17+D18+D19+D20+D21+D23+D24+D25+D26+D27+D28+D29+D31+D32+D33+D34+D35+D36+D37+D38+D39+D41+D42+D43+D44</f>
        <v>0</v>
      </c>
      <c r="E46" s="49">
        <f>0+E14+E15+E16+E17+E18+E19+E20+E21+E23+E24+E25+E26+E27+E28+E29+E31+E32+E33+E34+E35+E36+E37+E38+E39+E41+E42+E43+E44</f>
        <v>0</v>
      </c>
      <c r="F46" s="49">
        <f>0+F14+F15+F16+F17+F18+F19+F20+F21+F23+F24+F25+F26+F27+F28+F29+F31+F32+F33+F34+F35+F36+F37+F38+F39+F41+F42+F43+F44</f>
        <v>0</v>
      </c>
      <c r="H46" s="49">
        <f>0+H14+H15+H16+H17+H18+H19+H20+H21+H23+H24+H25+H26+H27+H28+H29+H31+H32+H33+H34+H35+H36+H37+H38+H39+H41+H42+H43+H44</f>
        <v>0</v>
      </c>
      <c r="J46" s="49">
        <f>0+J14+J15+J16+J17+J18+J19+J20+J21+J23+J24+J25+J26+J27+J28+J29+J31+J32+J33+J34+J35+J36+J37+J38+J39+J41+J42+J43+J44</f>
        <v>0</v>
      </c>
      <c r="K46" s="49">
        <f>0+K14+K15+K16+K17+K18+K19+K20+K21+K23+K24+K25+K26+K27+K28+K29+K31+K32+K33+K34+K35+K36+K37+K38+K39+K41+K42+K43+K44</f>
        <v>0</v>
      </c>
    </row>
    <row r="47" spans="2:4" ht="11.25">
      <c r="B47" s="7"/>
      <c r="D47" s="12"/>
    </row>
    <row r="48" spans="2:4" ht="11.25">
      <c r="B48" s="7"/>
      <c r="D48" s="12"/>
    </row>
    <row r="49" ht="11.25">
      <c r="D49" s="52" t="s">
        <v>48</v>
      </c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4" ht="11.25">
      <c r="B57" s="7"/>
      <c r="D57" s="12"/>
    </row>
    <row r="58" spans="2:6" ht="11.25">
      <c r="B58" s="6"/>
      <c r="D58" s="9"/>
      <c r="E58" s="10"/>
      <c r="F58" s="10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6">
    <mergeCell ref="G11:H12"/>
    <mergeCell ref="I11:J12"/>
    <mergeCell ref="K10:K12"/>
    <mergeCell ref="B2:K2"/>
    <mergeCell ref="B3:K3"/>
    <mergeCell ref="B4:K4"/>
    <mergeCell ref="B5:K5"/>
    <mergeCell ref="B7:K7"/>
    <mergeCell ref="B6:K6"/>
    <mergeCell ref="B8:K8"/>
    <mergeCell ref="B13:C13"/>
    <mergeCell ref="B10:C12"/>
    <mergeCell ref="D10:J10"/>
    <mergeCell ref="D11:D12"/>
    <mergeCell ref="E11:E12"/>
    <mergeCell ref="F11:F12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&amp;L&amp;C&amp;R&amp;"Arial,"&amp;7Formato IP-9</oddHeader>
    <oddFooter>&amp;L&amp;C&amp;"Arial,"&amp;7&amp;D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2016-12-06T16:59:09Z</cp:lastPrinted>
  <dcterms:created xsi:type="dcterms:W3CDTF">1996-11-27T10:00:04Z</dcterms:created>
  <dcterms:modified xsi:type="dcterms:W3CDTF">2022-12-06T19:35:53Z</dcterms:modified>
  <cp:category/>
  <cp:version/>
  <cp:contentType/>
  <cp:contentStatus/>
</cp:coreProperties>
</file>