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core.xml" Type="http://schemas.openxmlformats.org/package/2006/relationships/metadata/core-properties"/>
<Relationship Id="rId3" Target="docProps/app.xml" Type="http://schemas.openxmlformats.org/officeDocument/2006/relationships/extended-properties"/>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mc:Choice Requires="x15">
      <x15ac:absPath xmlns:x15ac="http://schemas.microsoft.com/office/spreadsheetml/2010/11/ac" url="C:\zRespMios\REPORTES 20205\Lineamientos_2024_ASE_2do_periodo\REPCORREGIDOSZUMPANGO\00N439_IP9_EDO_ANALITICO_EGR_COG_V3_CC_TIPO1\"/>
    </mc:Choice>
  </mc:AlternateContent>
  <bookViews>
    <workbookView xWindow="-120" yWindow="-120" windowWidth="29040" windowHeight="15840"/>
  </bookViews>
  <sheets>
    <sheet name="Hoja1" sheetId="1" r:id="rId1"/>
  </sheets>
  <definedNames>
    <definedName name="_xlnm.Print_Titles" localSheetId="0">Hoja1!$1:$14</definedName>
  </definedNames>
  <calcPr calcId="181029"/>
</workbook>
</file>

<file path=xl/sharedStrings.xml><?xml version="1.0" encoding="utf-8"?>
<sst xmlns="http://schemas.openxmlformats.org/spreadsheetml/2006/main" count="1201" uniqueCount="881">
  <si>
    <t>Modificado</t>
  </si>
  <si>
    <t>Devengado</t>
  </si>
  <si>
    <t>Pagado</t>
  </si>
  <si>
    <t>Subejercicio</t>
  </si>
  <si>
    <t>Egresos</t>
  </si>
  <si>
    <t>Aprobado</t>
  </si>
  <si>
    <t>Capítulo</t>
  </si>
  <si>
    <t>Concepto</t>
  </si>
  <si>
    <t>Partida Genérica</t>
  </si>
  <si>
    <t>(Reducciones)</t>
  </si>
  <si>
    <t xml:space="preserve">Ampliaciones/
</t>
  </si>
  <si>
    <t>Partida Específica</t>
  </si>
  <si>
    <t>MUNICIPIO DE PILCAYA GUERRERO</t>
  </si>
  <si>
    <t>TESORERIA MUNICIPAL</t>
  </si>
  <si>
    <t>CONSOLIDADO</t>
  </si>
  <si>
    <t/>
  </si>
  <si>
    <t>ESTADO ANALÍTICO DEL EJERCICIO DEL PRESUPUESTO DE EGRESOS</t>
  </si>
  <si>
    <t>Clasificación por Objeto del Gasto</t>
  </si>
  <si>
    <t>DEL 1 DE ENERO AL 31 DE DICIEMBRE DEL 2025 A N U A L</t>
  </si>
  <si>
    <t>(Cifras en Pesos)</t>
  </si>
  <si>
    <t>SERVICIOS PERSONALES.</t>
  </si>
  <si>
    <t>REMUNERACIONES AL PERSONAL DE CARACTER PERMANENTE.</t>
  </si>
  <si>
    <t>DIETAS.</t>
  </si>
  <si>
    <t>HABERES.</t>
  </si>
  <si>
    <t>SUELDOS BASE AL PERSONAL PERMANENTE.</t>
  </si>
  <si>
    <t>GASTO CORRIENTE</t>
  </si>
  <si>
    <t>SUELDOS Y SALARIOS</t>
  </si>
  <si>
    <t>FORTAMUN</t>
  </si>
  <si>
    <t>DIGNIFICACION SALARIAL</t>
  </si>
  <si>
    <t>INGRESOS PROPIOS</t>
  </si>
  <si>
    <t>REMUNERACIONES POR ADSCRIPCION LABORAL EN EL EXTRANJERO.</t>
  </si>
  <si>
    <t>REMUNERACIONES AL PERSONAL DE CARACTER TRANSITORIO.</t>
  </si>
  <si>
    <t>HONORARIOS ASIMILABLES A SALARIOS.</t>
  </si>
  <si>
    <t>SUELDOS BASE AL PERSONAL EVENTUAL.</t>
  </si>
  <si>
    <t>SUELDOS EVENTUALES</t>
  </si>
  <si>
    <t>RETRIBUCIONES POR SERVICIOS DE CARACTER SOCIAL.</t>
  </si>
  <si>
    <t>RETRIBUCION A LOS REPRESENTANTES DE LOS TRABAJADORES Y DE LOS PATRONES EN LA JUNTA DE CONCILIACION Y ARBITRAJE.</t>
  </si>
  <si>
    <t>REMUNERACIONES ADICIONALES Y ESPECIALES.</t>
  </si>
  <si>
    <t>PRIMAS POR AÑOS DE SERVICIOS EFECTIVOS PRESTADOS.</t>
  </si>
  <si>
    <t>PRIMAS DE VACACIONES, DOMINICAL Y GRATIFICACION DE FIN DE AÑO.</t>
  </si>
  <si>
    <t>PRIMA VACACIONAL</t>
  </si>
  <si>
    <t>AGUINALDO</t>
  </si>
  <si>
    <t>PRIMA DE ANTIGUEDAD</t>
  </si>
  <si>
    <t>HORAS EXTRAORDINARIAS.</t>
  </si>
  <si>
    <t>COMPENSACIONES.</t>
  </si>
  <si>
    <t>COMPENSACIONES FIJAS</t>
  </si>
  <si>
    <t>COMPENSACIONES EXTRAORDINARIAS</t>
  </si>
  <si>
    <t>SOBREHABERES.</t>
  </si>
  <si>
    <t>ASIGNACIONES DE TECNICO, DE MANDO, POR COMISION, DE VUELO Y DE TECNICO ESPECIAL.</t>
  </si>
  <si>
    <t>HONORARIOS ESPECIALES.</t>
  </si>
  <si>
    <t>PARTICIPACIONES POR VIGILANCIA EN EL CUMPLIMIENTO DE LAS LEYES Y CUSTODIA DE VALORES.</t>
  </si>
  <si>
    <t>SEGURIDAD SOCIAL.</t>
  </si>
  <si>
    <t>APORTACIONES DE SEGURIDAD SOCIAL.</t>
  </si>
  <si>
    <t>APORTACIONES A FONDOS DE VIVIENDA.</t>
  </si>
  <si>
    <t>APORTACIONES AL SISTEMA PARA EL RETIRO.</t>
  </si>
  <si>
    <t>APORTACIONES PARA SEGUROS.</t>
  </si>
  <si>
    <t>OTRAS PRESTACIONES SOCIALES Y ECONOMICAS.</t>
  </si>
  <si>
    <t>CUOTAS PARA EL FONDO DE AHORRO Y FONDO DE TRABAJO.</t>
  </si>
  <si>
    <t>INDEMNIZACIONES.</t>
  </si>
  <si>
    <t>INDEMNIZACIONES Y FINIQUITOS</t>
  </si>
  <si>
    <t>INDEMINIZACIONES Y FINIQUITOS</t>
  </si>
  <si>
    <t>PRESTACIONES Y HABERES DE RETIRO.</t>
  </si>
  <si>
    <t>PRESTACIONES CONTRACTUALES.</t>
  </si>
  <si>
    <t>APOYOS A LA CAPACITACION DE LOS SERVIDORES PUBLICOS.</t>
  </si>
  <si>
    <t>PREVISIONES.</t>
  </si>
  <si>
    <t>PREVISIONES DE CARACTER LABORAL, ECONOMICA Y DE SEGURIDAD SOCIAL.</t>
  </si>
  <si>
    <t>PREVISIONES DE CARACTER LABORAL,  ECONOMICA Y DE SEGURIDAD SOCIAL</t>
  </si>
  <si>
    <t>PREVISIONES DE CARACTER LABORAL, ECONOMICA Y DE SEGURIDAD SOCIAL</t>
  </si>
  <si>
    <t>PAGO DE ESTIMULOS A SERVIDORES PUBLICOS.</t>
  </si>
  <si>
    <t>ESTIMULOS.</t>
  </si>
  <si>
    <t>RECOMPENSAS.</t>
  </si>
  <si>
    <t>MATERIALES Y SUMINISTROS.</t>
  </si>
  <si>
    <t>MATERIALES DE ADMINISTRACION, EMISION DE DOCUMENTOS Y ARTICULOS OFICIALES.</t>
  </si>
  <si>
    <t>MATERIALES, UTILES Y EQUIPOS MENORES DE OFICINA.</t>
  </si>
  <si>
    <t>DE OFICINA</t>
  </si>
  <si>
    <t>DE COMPUTO</t>
  </si>
  <si>
    <t>EQUIPOS MENORES</t>
  </si>
  <si>
    <t>MATERIALES Y UTILES DE IMPRESION Y REPRODUCCION.</t>
  </si>
  <si>
    <t>IMPRESOS Y FORMAS OFICIALES</t>
  </si>
  <si>
    <t>MATERIALES Y UTILES DE IMPRESION</t>
  </si>
  <si>
    <t>DE FOTOCOPIADO</t>
  </si>
  <si>
    <t>DE IMPRENTA</t>
  </si>
  <si>
    <t>DE FOTOGRAFIA, CINE, GRABACION Y VIDEO</t>
  </si>
  <si>
    <t>DE SEÑALIZACION</t>
  </si>
  <si>
    <t>MATERIAL ESTADISTICO Y GEOGRAFICO.</t>
  </si>
  <si>
    <t>MATERIALES, UTILES Y EQUIPOS MENORES DE TECNOLOGIAS DE LA INFORMACION Y COMUNICACIONES.</t>
  </si>
  <si>
    <t>MAT., UTILES Y EQUIPOS MENORES DE TECNOLOGIAS DE LA INFORM. Y COMUNIC.</t>
  </si>
  <si>
    <t>MATERIALES Y UTILES</t>
  </si>
  <si>
    <t>DE CAFETERIA</t>
  </si>
  <si>
    <t>MATERIALES UTILES Y EQUIPAMIENTO MENOR DE TECNOLOGIA</t>
  </si>
  <si>
    <t>MATERIALES, UTILES Y EQ. MENORES DE TECNOLOGIAS DE LA INFORM. Y COM</t>
  </si>
  <si>
    <t>MATERIAL IMPRESO E INFORMACION DIGITAL.</t>
  </si>
  <si>
    <t>MATERIAL DE LIMPIEZA.</t>
  </si>
  <si>
    <t>DE ASEO Y LIMPIEZA</t>
  </si>
  <si>
    <t>MATERIAL DE  SANITIZACION Y SUMINISTROS MEDICOS  POR CONTINGENCIA COVID 19</t>
  </si>
  <si>
    <t>MATERIALES Y UTILES DE ENSEÑANZA.</t>
  </si>
  <si>
    <t>MATERIALES PARA EL REGISTRO E IDENTIFICACION DE BIENES Y PERSONAS.</t>
  </si>
  <si>
    <t>MATERIAL PARA LICENCIAS</t>
  </si>
  <si>
    <t>ACTAS VALORADAS</t>
  </si>
  <si>
    <t>ACTAS AUTOMATIZADAS</t>
  </si>
  <si>
    <t>ALIMENTOS Y UTENSILIOS.</t>
  </si>
  <si>
    <t>PRODUCTOS ALIMENTICIOS PARA PERSONAS.</t>
  </si>
  <si>
    <t>COMIDAS</t>
  </si>
  <si>
    <t>CAFETERIA</t>
  </si>
  <si>
    <t>FRUTAS Y LEGUMBRES</t>
  </si>
  <si>
    <t>CARNES</t>
  </si>
  <si>
    <t>PARA DISTRIBUCION DE LA POBLACION</t>
  </si>
  <si>
    <t>AGUA GASEOSA, REFRESCOS. ETC</t>
  </si>
  <si>
    <t>AGUA, REFRESCOS, HIELO, ETC</t>
  </si>
  <si>
    <t>FRUTAS</t>
  </si>
  <si>
    <t>AGUA PURIFICADA, GASEOSA, ETC.</t>
  </si>
  <si>
    <t>PRODUCTOS ALIMENTICIOS PARA ANIMALES.</t>
  </si>
  <si>
    <t>UTENSILIOS PARA EL SERVICIO DE ALIMENTACION.</t>
  </si>
  <si>
    <t>UTENSILIOS PARA EL SERVICIO DE ALIMENTACION</t>
  </si>
  <si>
    <t>MATERIAS PRIMAS Y MATERIALES DE PRODUCCION Y COMERCIALIZACION.</t>
  </si>
  <si>
    <t>PRODUCTOS ALIMENTICIOS, AGROPECUARIOS Y FORESTALES ADQUIRIDOS COMO MATERIA PRIMA.</t>
  </si>
  <si>
    <t>INSUMOS TEXTILES ADQUIRIDOS COMO MATERIA PRIMA.</t>
  </si>
  <si>
    <t>PRODUCTOS DE PAPEL, CARTON E IMPRESOS ADQUIRIDOS COMO MATERIA PRIMA.</t>
  </si>
  <si>
    <t>COMBUSTIBLES, LUBRICANTES, ADITIVOS, CARBON Y SUS DERIVADOS ADQUIRIDOS COMO MATERIA PRIMA.</t>
  </si>
  <si>
    <t>PRODUCTOS QUIMICOS, FARMACEUTICOS Y DE LABORATORIO ADQUIRIDOS COMO MATERIA PRIMA.</t>
  </si>
  <si>
    <t>PRODUCTOS METALICOS Y A BASE DE MINERALES NO METALICOS ADQUIRIDOS COMO MATERIA PRIMA.</t>
  </si>
  <si>
    <t>PRODUCTOS DE CUERO, PIEL, PLASTICO Y HULE ADQUIRIDOS COMO MATERIA PRIMA.</t>
  </si>
  <si>
    <t>MERCANCIAS ADQUIRIDAS PARA SU COMERCIALIZACION.</t>
  </si>
  <si>
    <t>OTROS PRODUCTOS ADQUIRIDOS COMO MATERIA PRIMA.</t>
  </si>
  <si>
    <t>MATERIALES Y ARTICULOS DE CONSTRUCCION Y DE REPARACION.</t>
  </si>
  <si>
    <t>PRODUCTOS MINERALES NO METALICOS.</t>
  </si>
  <si>
    <t>CEMENTO Y PRODUCTOS DE CONCRETO.</t>
  </si>
  <si>
    <t xml:space="preserve">FONDO DE APORTACIONES PARA  EL FORTALECIMIENTO DE LOS MUNICIPIOS
</t>
  </si>
  <si>
    <t>CEMENTO Y PRODUCTOS DE CONCRETO</t>
  </si>
  <si>
    <t>CAL, YESO Y PRODUCTOS DE YESO.</t>
  </si>
  <si>
    <t>MADERA Y PRODUCTOS DE MADERA.</t>
  </si>
  <si>
    <t>VIDRIO Y PRODUCTOS DE VIDRIO.</t>
  </si>
  <si>
    <t>MATERIAL ELECTRICO Y ELECTRONICO.</t>
  </si>
  <si>
    <t>MATERIAL ELECTRICO</t>
  </si>
  <si>
    <t>ARTICULOS METALICOS PARA LA CONSTRUCCION.</t>
  </si>
  <si>
    <t>SEGURIDAD PUBLICA</t>
  </si>
  <si>
    <t>ARTICULOS METALICOS PARA LA CONSTRUCCION</t>
  </si>
  <si>
    <t>MATERIALES COMPLEMENTARIOS.</t>
  </si>
  <si>
    <t>OTROS MATERIALES Y ARTICULOS DE CONSTRUCCION Y REPARACION.</t>
  </si>
  <si>
    <t>MATERIALES DE CONSTRUCCION Y REPARACION.</t>
  </si>
  <si>
    <t>PINTURAS</t>
  </si>
  <si>
    <t>DE JARDINERIA</t>
  </si>
  <si>
    <t>OTROS (CUBETAS, TUBOS PVC, SOLDADURA Y OTROS)</t>
  </si>
  <si>
    <t>ACCESORIOS HIDRAULICOS</t>
  </si>
  <si>
    <t>OTROS (CUBETAS, TUBOS, PVC, SOLDADURA Y OTROS)</t>
  </si>
  <si>
    <t>OTROS MATERIALES</t>
  </si>
  <si>
    <t>PRODUCTOS QUIMICOS, FARMACEUTICOS Y DE LABORATORIO.</t>
  </si>
  <si>
    <t>PRODUCTOS QUIMICOS BASICOS.</t>
  </si>
  <si>
    <t>PRODUCTOS QUIMICOS BASICOS</t>
  </si>
  <si>
    <t>FERTILIZANTES, PESTICIDAS Y OTROS AGROQUIMICOS.</t>
  </si>
  <si>
    <t>FERTILIZANTE</t>
  </si>
  <si>
    <t>HERBICIDAS</t>
  </si>
  <si>
    <t>FONDO DE APORTACIONES PARA EL FORTALECIMIENTO DE MUNICIPIOS</t>
  </si>
  <si>
    <t>MEDICINAS Y PRODUCTOS FARMACEUTICOS.</t>
  </si>
  <si>
    <t>MEDICINAS Y MEDICAMENTOS</t>
  </si>
  <si>
    <t>MATERIALES, ACCESORIOS Y SUMINISTROS MEDICOS.</t>
  </si>
  <si>
    <t>SUMINISTROS MEDICOS</t>
  </si>
  <si>
    <t>SUMINISTROS  MEDICOS</t>
  </si>
  <si>
    <t>MATERIALES, ACCESORIOS Y SUMINISTROS DE LABORATORIO.</t>
  </si>
  <si>
    <t>FIBRAS SINTETICAS, HULES, PLASTICOS Y DERIVADOS.</t>
  </si>
  <si>
    <t>LONAS</t>
  </si>
  <si>
    <t>OTROS PRODUCTOS QUIMICOS.</t>
  </si>
  <si>
    <t>COMBUSTIBLES, LUBRICANTES Y ADITIVOS.</t>
  </si>
  <si>
    <t>COMBUSTIBLES Y LUBRICANTES</t>
  </si>
  <si>
    <t>CARBON Y SUS DERIVADOS.</t>
  </si>
  <si>
    <t>VESTUARIO, BLANCOS, PRENDAS DE PROTECCION Y ARTICULOS DEPORTIVOS.</t>
  </si>
  <si>
    <t>VESTUARIO Y UNIFORMES.</t>
  </si>
  <si>
    <t>UNIFORMES COMPLETOS</t>
  </si>
  <si>
    <t>ARTÍCULOS DEPORTIVOS</t>
  </si>
  <si>
    <t>PRENDAS DE SEGURIDAD Y PROTECCION PERSONAL.</t>
  </si>
  <si>
    <t>PRENDAS DE SEGURIDAD Y PROTECCION PERSONAL</t>
  </si>
  <si>
    <t>PRENDAS DE SEGURIDAD</t>
  </si>
  <si>
    <t>ARTICULOS DEPORTIVOS.</t>
  </si>
  <si>
    <t>PRODUCTOS TEXTILES.</t>
  </si>
  <si>
    <t>PRODUCTOS TEXTILES, TELAS</t>
  </si>
  <si>
    <t>BLANCOS Y OTROS PRODUCTOS TEXTILES, EXCEPTO PRENDAS DE VESTIR.</t>
  </si>
  <si>
    <t>MATERIALES Y SUMINISTROS PARA SEGURIDAD.</t>
  </si>
  <si>
    <t>SUSTANCIAS Y MATERIALES EXPLOSIVOS.</t>
  </si>
  <si>
    <t>MATERIALES DE SEGURIDAD PUBLICA.</t>
  </si>
  <si>
    <t>COLCHONES TIPO INDIVIDUAL</t>
  </si>
  <si>
    <t>CAMA INDIVIDUAL</t>
  </si>
  <si>
    <t>PRENDAS DE PROTECCION PARA SEGURIDAD PUBLICA Y NACIONAL.</t>
  </si>
  <si>
    <t>UNIFORMES, FORNITURA Y CALZADO DEL PERSONAL DE SEG. PUB.</t>
  </si>
  <si>
    <t>CHALECOS ANTIBALAS Y PLACAS</t>
  </si>
  <si>
    <t>HERRAMIENTAS, REFACCIONES Y ACCESORIOS MENORES.</t>
  </si>
  <si>
    <t>HERRAMIENTAS MENORES.</t>
  </si>
  <si>
    <t>REFACCIONES Y ACCESORIOS</t>
  </si>
  <si>
    <t>HERRAMIENTAS MENORES</t>
  </si>
  <si>
    <t>REFACCIONES Y ACCESORIOS MENORES DE EDIFICIOS.</t>
  </si>
  <si>
    <t>REFACCIONES Y ACCESORIOS MENORES DE EDIFICIOS</t>
  </si>
  <si>
    <t>REFACCIONES Y ACCESORIOS MENORES DE MOBILIARIO Y EQUIPO DE ADMINISTRACION, EDUCACIONAL Y RECREATIVO.</t>
  </si>
  <si>
    <t>REFACCIONES Y ACCESORIOS MENORES DE MOBILIARIO  Y EQUIPO DE ADMINISTRACION</t>
  </si>
  <si>
    <t>REFACCIONES Y ACCESORIOS MENORES DE EQUIPO DE COMPUTO Y TECNOLOGIAS DE LA INFORMACION.</t>
  </si>
  <si>
    <t>DE EQUIPO DE COMPUTO Y ACCESORIOS</t>
  </si>
  <si>
    <t>REFACCIONES Y ACCESORIOS MENORES DE EQUIPO E INSTRUMENTAL MEDICO Y DE LABORATORIO.</t>
  </si>
  <si>
    <t>REFACCIONES Y ACCESORIOS MENORES DE EQUIPO DE TRANSPORTE.</t>
  </si>
  <si>
    <t>NEUMATICOS Y CAMARAS</t>
  </si>
  <si>
    <t>DE EQUIPO DE TRANSPORTE</t>
  </si>
  <si>
    <t>REFACCIONES Y ACCESORIOS MENORES DE EQUIPO DE DEFENSA Y SEGURIDAD.</t>
  </si>
  <si>
    <t>REFACCIONES Y ACCESORIOS MENORES DE MAQUINARIA Y OTROS EQUIPOS.</t>
  </si>
  <si>
    <t>REFACCIONES Y ACCESORIOS MENORES DE MAQUINARIA Y OTROS EQUIPOS</t>
  </si>
  <si>
    <t>REFACCIONES Y ACCESORIOS MENORES OTROS BIENES MUEBLES.</t>
  </si>
  <si>
    <t>SERVICIOS GENERALES.</t>
  </si>
  <si>
    <t>SERVICIOS BASICOS.</t>
  </si>
  <si>
    <t>ENERGIA ELECTRICA.</t>
  </si>
  <si>
    <t>ENERGIA ELECTRICA</t>
  </si>
  <si>
    <t>ALUMBRADO PUBLICO</t>
  </si>
  <si>
    <t>GAS.</t>
  </si>
  <si>
    <t>GAS L.P.</t>
  </si>
  <si>
    <t>AGUA.</t>
  </si>
  <si>
    <t>AGUA POTABLE</t>
  </si>
  <si>
    <t>TELEFONIA TRADICIONAL.</t>
  </si>
  <si>
    <t>TELEFONOS, FAX, CORREOS, TELEGRAFOS, RAD</t>
  </si>
  <si>
    <t>TELEFONIA CELULAR.</t>
  </si>
  <si>
    <t>SERVICIOS DE TELECOMUNICACIONES Y SATELITES.</t>
  </si>
  <si>
    <t>SERVICIOS DE ACCESO DE INTERNET, REDES Y PROCESAMIENTO DE INFORMACION.</t>
  </si>
  <si>
    <t>SERVICIOS DE CONDUCCION DE SEÑALES ANALOGAS Y DIGITALES</t>
  </si>
  <si>
    <t>SERVICIOS POSTALES Y TELEGRAFICOS.</t>
  </si>
  <si>
    <t>SERVICIOS INTEGRALES Y OTROS SERVICIOS.</t>
  </si>
  <si>
    <t>SERVICIOS DE ARRENDAMIENTO.</t>
  </si>
  <si>
    <t>ARRENDAMIENTO DE TERRENOS.</t>
  </si>
  <si>
    <t>ARRENDAMIENTO DE TERRENOS</t>
  </si>
  <si>
    <t>ARRENDAMIENTO DE EDIFICIOS.</t>
  </si>
  <si>
    <t>ARRENDAMIENTO DE EDIFICIOS Y LOCALES.</t>
  </si>
  <si>
    <t>ARRENDAMIENTO DE MOBILIARIO Y EQUIPO DE ADMINISTRACION, EDUCACIONAL Y RECREATIVO.</t>
  </si>
  <si>
    <t>ARRENDAMIENTO DE BIENES MUEBLES</t>
  </si>
  <si>
    <t>SILLAS, MESAS Y CARPAS</t>
  </si>
  <si>
    <t>SONIDO</t>
  </si>
  <si>
    <t>TEMPLETE</t>
  </si>
  <si>
    <t>ARRENDAMIENTO DE EQUIPO Y BIENES INFORMATICOS.</t>
  </si>
  <si>
    <t>EQUIPO DE COMPUTO</t>
  </si>
  <si>
    <t>ARRENDAMIENTO DE EQUIPO E INSTRUMENTAL MEDICO Y DE LABORATORIO.</t>
  </si>
  <si>
    <t>ARRENDAMIENTO DE EQUIPO DE TRANSPORTE.</t>
  </si>
  <si>
    <t>ARRENDAMIENTO DE EQUIPO DE TRANSPORTE</t>
  </si>
  <si>
    <t>FONDO DE APORTACIONES PARA LA INFRAESTRUCTURA SOCIAL MUNICIPAL</t>
  </si>
  <si>
    <t>ARRENDAMIENTO DE VEHICULOS</t>
  </si>
  <si>
    <t>ARRENDAMIENTO DE MAQUINARIA, OTROS EQUIPOS Y HERRAMIENTAS.</t>
  </si>
  <si>
    <t>ARRENDAMIENTO DE MAQUINARIA, OTROS EQUIPOS Y HERRAMIENTAS</t>
  </si>
  <si>
    <t>ARRENDAMIENTO DE ACTIVOS INTANGIBLES.</t>
  </si>
  <si>
    <t>ARRENDAMIENTO FINANCIERO.</t>
  </si>
  <si>
    <t>OTROS ARRENDAMIENTOS.</t>
  </si>
  <si>
    <t>RENTA DE SONIDO Y AUDIO</t>
  </si>
  <si>
    <t>SERVICIOS PROFESIONALES, CIENTIFICOS, TECNICOS Y OTROS SERVICIOS.</t>
  </si>
  <si>
    <t>SERVICIOS LEGALES, DE CONTABILIDAD, AUDITORIA Y RELACIONADOS.</t>
  </si>
  <si>
    <t>ASESORIAS. (HONORARIOS PROFESIONALES INDEPENDIENTES)</t>
  </si>
  <si>
    <t>SERVICIOS DE DISEÑO, ARQUITECTURA, INGENIERIA Y ACTIVIDADES RELACIONADAS.</t>
  </si>
  <si>
    <t>OTROS SERVICIOS ESPECIALIZADOS.</t>
  </si>
  <si>
    <t>SERVICIOS DE CONSULTORIA ADMINISTRATIVA, PROCESOS, TECNICA Y EN TECNOLOGIAS DE LA INFORMACION.</t>
  </si>
  <si>
    <t>SERVICIOS DE INFORMATICA</t>
  </si>
  <si>
    <t>SERVICIOS DE CAPACITACION.</t>
  </si>
  <si>
    <t>CAPACITACION TECNICA</t>
  </si>
  <si>
    <t>CAPACITACIÓN TÉCNICA</t>
  </si>
  <si>
    <t>SERVICIOS DE INVESTIGACION CIENTIFICA Y DESARROLLO.</t>
  </si>
  <si>
    <t>SERVICIOS DE APOYO ADMINISTRATIVO, TRADUCCION, FOTOCOPIADO E IMPRESION.</t>
  </si>
  <si>
    <t>SERVICIOS DE PROTECCION Y SEGURIDAD.</t>
  </si>
  <si>
    <t>SERVICIOS DE VIGILANCIA.</t>
  </si>
  <si>
    <t>SERVICIOS PROFESIONALES, CIENTIFICOS Y TECNICOS INTEGRALES.</t>
  </si>
  <si>
    <t>FAIMS</t>
  </si>
  <si>
    <t>SERVICIOS PROFESIONALES, CIENTIFICOS, TECNICOS Y OTROS SERVICIOS</t>
  </si>
  <si>
    <t>ELABORACION DE PROYECTO CONFORME A LA NORMATIVA DE CONAGUA PARA LA EXPLOTACION DE EL MANANTIAL EL MAMEY, EN BENEFICIO DE PILCAYA Y LA CONCEPCION PARA ABASTECIMIENTO DE AGUA POTABLE, UBICADO EN BARRANCA GRANDE DE LA CONCEPCION MUNICIPIO DE PILCAYA GUERRERO</t>
  </si>
  <si>
    <t>SERVICIOS FINANCIEROS, BANCARIOS Y COMERCIALES.</t>
  </si>
  <si>
    <t>SERVICIOS FINANCIEROS Y BANCARIOS.</t>
  </si>
  <si>
    <t>SERVICIOS BANCARIOS Y FINANCIEROS</t>
  </si>
  <si>
    <t>1% FONSOL</t>
  </si>
  <si>
    <t>DESCUENTO EN MATERIA AMBIENTAL</t>
  </si>
  <si>
    <t>DESCUENTO IMPUESTO PREDIAL</t>
  </si>
  <si>
    <t>DESCUENTO AGUA POTABLE</t>
  </si>
  <si>
    <t>DESCUENTO LICENCIAS DE FUNCIONAMIENTO</t>
  </si>
  <si>
    <t>DESCUENTO OSARIO, GUARDA Y CUSTODIA</t>
  </si>
  <si>
    <t>SERVICIOS DE COBRANZA, INVESTIGACION CREDITICIA Y SIMILAR.</t>
  </si>
  <si>
    <t>SERVICIOS DE RECAUDACION, TRASLADO Y CUSTODIA DE VALORES.</t>
  </si>
  <si>
    <t>GASTOS  DE ADMINISTRACION CONVENIO CON SEFINA</t>
  </si>
  <si>
    <t>SEGUROS DE RESPONSABILIDAD PATRIMONIAL Y FIANZAS.</t>
  </si>
  <si>
    <t>SEGUROS Y FIANZAS</t>
  </si>
  <si>
    <t>SEGURO DE BIENES PATRIMONIALES.</t>
  </si>
  <si>
    <t>ALMACENAJE, ENVASE Y EMBALAJE.</t>
  </si>
  <si>
    <t>FLETES Y MANIOBRAS.</t>
  </si>
  <si>
    <t>FLETES Y ACARREOS</t>
  </si>
  <si>
    <t>COMISIONES POR VENTAS.</t>
  </si>
  <si>
    <t>SERVICIOS FINANCIEROS, BANCARIOS Y COMERCIALES INTEGRALES.</t>
  </si>
  <si>
    <t>SERVICIOS DE INSTALACION, REPARACION, MANTENIMIENTO Y CONSERVACION.</t>
  </si>
  <si>
    <t>CONSERVACION Y MANTENIMIENTO MENOR DE INMUEBLES.</t>
  </si>
  <si>
    <t>MANTENIMIENTO DE EDIFICIOS PUBLICOS Y OFICINAS PARA ADMINISTRACION</t>
  </si>
  <si>
    <t>MANTENIMIENTO DE ALCANTARILLADO</t>
  </si>
  <si>
    <t>MANTENIMIENTO DE PANTEONES</t>
  </si>
  <si>
    <t>MANTENIMIENTO DE JARDINES, PARQUES Y PLAZAS PUBLICAS</t>
  </si>
  <si>
    <t>MANTENIMIENTO DE INSTITUCIONES DEPORTIVAS</t>
  </si>
  <si>
    <t>REHABILITACION DE EDIFICIOS PUBLICOS Y OFICINAS PARA ADMINISTRACION</t>
  </si>
  <si>
    <t>MANTENIMIENTO DE EDIFICIOS PUBLICOS Y OFICINAS</t>
  </si>
  <si>
    <t>INSTALACION, REPARACION Y MANTENIMIENTO DE MOBILIARIO Y EQUIPO DE ADMINISTRACION, EDUCACIONAL Y RECREATIVO.</t>
  </si>
  <si>
    <t>DE MOBILIARIO Y EQUIPO DE OFICINA</t>
  </si>
  <si>
    <t>INSTALACION, REPARACION Y MANTENIMIENTO DE EQUIPO DE COMPUTO Y TECNOLOGIA DE LA INFORMACION.</t>
  </si>
  <si>
    <t>MANTENIMIENTO DE EQUIPO DE COMPUTO</t>
  </si>
  <si>
    <t>INSTALACION, REPARACION Y MANTENIMIENTO DE EQUIPO E INSTRUMENTAL MEDICO Y DE LABORATORIO.</t>
  </si>
  <si>
    <t>REPARACION Y MANTENIMIENTO DE EQUIPO DE TRANSPORTE.</t>
  </si>
  <si>
    <t>REPARACION Y MANTENIMIENTO DE EQUIPO DE DEFENSA Y SEGURIDAD.</t>
  </si>
  <si>
    <t>EQUIPO DE RADIOCOMUNICACION</t>
  </si>
  <si>
    <t>INSTALACION, REPARACION Y MANTENIMIENTO DE MAQUINARIA, OTROS EQUIPOS Y HERRAMIENTA.</t>
  </si>
  <si>
    <t>DE HERRAMIENTAS E INSTRUMENTOS</t>
  </si>
  <si>
    <t>MANTENIMIENTO Y CONSERVACION DE MAQUINARIA Y EQUIPO.</t>
  </si>
  <si>
    <t>DE OTRAS MAQUINAS Y EQUIPO</t>
  </si>
  <si>
    <t>INSTALACIONES Y ADECUACIONES</t>
  </si>
  <si>
    <t>SERVICIOS DE LIMPIEZA Y MANEJO DE DESECHOS.</t>
  </si>
  <si>
    <t>SERVICIOS DE JARDINERIA Y FUMIGACION.</t>
  </si>
  <si>
    <t>DE JARDINERIA Y FUMIGACION</t>
  </si>
  <si>
    <t>SERVICIOS DE COMUNICACION SOCIAL Y PUBLICIDAD.</t>
  </si>
  <si>
    <t>DIFUSION POR RADIO, TELEVISION Y OTROS MEDIOS DE MENSAJES SOBRE PROGRAMAS Y ACTIVIDADES GUBERNAMENTALES.</t>
  </si>
  <si>
    <t>PRENSA Y PUBLICIDAD</t>
  </si>
  <si>
    <t>CINE, RADIO Y TELEVISION</t>
  </si>
  <si>
    <t>DIFUSION POR RADIO, TELEVISION Y OTROS MEDIOS DE MENSAJES COMERCIALES PARA PROMOVER LA VENTA DE BIENES O SERVICIOS.</t>
  </si>
  <si>
    <t>SERVICIOS DE CREATIVIDAD, PREPRODUCCION Y PRODUCCION DE PUBLICIDAD, EXCEPTO INTERNET.</t>
  </si>
  <si>
    <t>SERVICIOS DE CREATIVIDAD, PREPRODUCCION Y PRODUCCION DE PUBLICIDAD, EXCEPTO INTERNET</t>
  </si>
  <si>
    <t>SERVICIOS DE REVELADO DE FOTOGRAFIAS.</t>
  </si>
  <si>
    <t>SERVICIOS DE LA INDUSTRIA FILMICA, DEL SONIDO Y DEL VIDEO.</t>
  </si>
  <si>
    <t>SERVICIO DE CREACION Y DIFUSION DE CONTENIDO EXCLUSIVAMENTE A TRAVES DE INTERNET.</t>
  </si>
  <si>
    <t>SERVICIO DE CREACION Y DIFUSION DE CONTENIDO EXCLUSIVAMENTE A TRAVES DE INTERNET</t>
  </si>
  <si>
    <t>OTROS SERVICIOS DE INFORMACION.</t>
  </si>
  <si>
    <t>ROTULOS, MANTAS, MAMPARAS, PINTAS</t>
  </si>
  <si>
    <t>SERVICIOS DE TRASLADO Y VIATICOS.</t>
  </si>
  <si>
    <t>PASAJES AEREOS.</t>
  </si>
  <si>
    <t>PASAJES TERRESTRES.</t>
  </si>
  <si>
    <t>PASAJES MARITIMOS, LACUSTRES Y FLUVIALES.</t>
  </si>
  <si>
    <t>AUTOTRANSPORTE.</t>
  </si>
  <si>
    <t>VIATICOS EN EL PAIS.</t>
  </si>
  <si>
    <t>VIATICOS EN EL ESTADO</t>
  </si>
  <si>
    <t>VIATICOS NACIONALES.</t>
  </si>
  <si>
    <t>VIATICOS NACIONALES</t>
  </si>
  <si>
    <t>VIATICOS EN EL EXTRANJERO.</t>
  </si>
  <si>
    <t>GASTOS DE INSTALACION Y TRASLADO DE MENAJE.</t>
  </si>
  <si>
    <t>SERVICIOS INTEGRALES DE TRASLADO Y VIATICOS.</t>
  </si>
  <si>
    <t>OTROS SERVICIOS DE TRASLADO Y HOSPEDAJE.</t>
  </si>
  <si>
    <t>TRASLADO DE PERSONAS.</t>
  </si>
  <si>
    <t>HOSPEDAJE.</t>
  </si>
  <si>
    <t>SERVICIOS OFICIALES.</t>
  </si>
  <si>
    <t>GASTOS DE CEREMONIAL.</t>
  </si>
  <si>
    <t>GASTOS DE ORDEN SOCIAL Y CULTURAL.</t>
  </si>
  <si>
    <t>GASTOS DE ORDEN SOCIAL</t>
  </si>
  <si>
    <t>ESPECTACULOS CULTURALES (GRUPOS MUSICALES)</t>
  </si>
  <si>
    <t>FERIAS LOCALES</t>
  </si>
  <si>
    <t>CONGRESOS Y CONVENCIONES.</t>
  </si>
  <si>
    <t>EXPOSICIONES.</t>
  </si>
  <si>
    <t>GASTOS DE REPRESENTACION.</t>
  </si>
  <si>
    <t>GASTOS DE REPRESENTACION</t>
  </si>
  <si>
    <t>OTROS SERVICIOS GENERALES.</t>
  </si>
  <si>
    <t>SERVICIOS FUNERARIOS Y DE CEMENTERIOS.</t>
  </si>
  <si>
    <t>IMPUESTOS Y DERECHOS.</t>
  </si>
  <si>
    <t>LEGALIZACIONES, GASTOS DE ESCRITURACION Y EXHORTOS.</t>
  </si>
  <si>
    <t>TENENCIA DE VEHICULOS Y PLACAS</t>
  </si>
  <si>
    <t>OTROS IMPUESTOS Y DERECHOS</t>
  </si>
  <si>
    <t>IMPUESTOS Y DERECHOS DE IMPORTACION.</t>
  </si>
  <si>
    <t>SENTENCIAS Y RESOLUCIONES POR AUTORIDAD COMPETENTE.</t>
  </si>
  <si>
    <t>EROGACIONES POR RESOLUCIONES POR AUTORIDAD COMPETENTE</t>
  </si>
  <si>
    <t>PENAS, MULTAS, ACCESORIOS Y ACTUALIZACIONES.</t>
  </si>
  <si>
    <t>RECARGOS</t>
  </si>
  <si>
    <t>ACTUALIZACION DE IMPUESTOS</t>
  </si>
  <si>
    <t>OTROS GASTOS POR RESPONSABILIDADES.</t>
  </si>
  <si>
    <t>UTILIDADES.</t>
  </si>
  <si>
    <t>IMPUESTO SOBRE NOMINAS Y OTROS QUE SE DERIVEN DE UNA RELACION LABORAL.</t>
  </si>
  <si>
    <t>3 % SOBRE NOMINAS</t>
  </si>
  <si>
    <t>2 % SOBRE NOMINAS</t>
  </si>
  <si>
    <t>TRANSFERENCIAS, ASIGNACIONES, SUBSIDIOS Y OTRAS AYUDAS.</t>
  </si>
  <si>
    <t>TRANSFERENCIAS INTERNAS Y ASIGNACIONES AL SECTOR PUBLICO.</t>
  </si>
  <si>
    <t>ASIGNACIONES PRESUPUESTARIAS AL PODER EJECUTIVO.</t>
  </si>
  <si>
    <t>ASIGNACIONES PRESUPUESTARIAS AL PODER LEGISLATIVO.</t>
  </si>
  <si>
    <t>ASIGNACIONES PRESUPUESTARIAS AL PODER JUDICIAL.</t>
  </si>
  <si>
    <t>ASIGNACIONES PRESUPUESTARIAS A ORGANOS AUTONOMOS.</t>
  </si>
  <si>
    <t>TRANSFERENCIAS INTERNAS OTORGADAS A ENTIDADES PARAESTATALES NO EMPRESARIALES Y NO FINANCIERAS.</t>
  </si>
  <si>
    <t>TRANSFERENCIAS INTERNAS OTORGADAS A ENTIDADES PARAESTATALES EMPRESARIALES Y NO FINANCIERAS.</t>
  </si>
  <si>
    <t>TRANSFERENCIAS INTERNAS OTORGADAS A FIDEICOMISOS PUBLICOS EMPRESARIALES Y NO FINANCIEROS.</t>
  </si>
  <si>
    <t>TRANSFERENCIAS INTERNAS OTORGADAS A INSTITUCIONES PARAESTATALES PUBLICAS FINANCIERAS.</t>
  </si>
  <si>
    <t>TRANSFERENCIAS INTERNAS OTORGADAS A FIDEICOMISOS PUBLICOS FINANCIEROS.</t>
  </si>
  <si>
    <t>TRANSFERENCIAS AL RESTO DEL SECTOR PUBLICO.</t>
  </si>
  <si>
    <t>TRANSFERENCIAS OTORGADAS A ENTIDADES PARAESTATALES NO EMPRESARIALES Y NO FINANCIERAS.</t>
  </si>
  <si>
    <t>TRANSFERENCIAS OTORGADAS PARA ENTIDADES PARAESTATALES EMPRESARIALES Y NO FINANCIERAS.</t>
  </si>
  <si>
    <t>TRANSFERENCIAS OTORGADAS PARA INSTITUCIONES PARAESTATALES PUBLICAS FINANCIERAS.</t>
  </si>
  <si>
    <t>TRANSFERENCIAS OTORGADAS A ENTIDADES FEDERATIVAS Y MUNICIPIOS.</t>
  </si>
  <si>
    <t>TRANSFERENCIAS A FIDEICOMISOS DE ENTIDADES FEDERATIVAS Y MUNICIPIOS.</t>
  </si>
  <si>
    <t>SUBSIDIOS Y SUBVENCIONES.</t>
  </si>
  <si>
    <t>SUBSIDIOS A LA PRODUCCION.</t>
  </si>
  <si>
    <t>A LA AGRICULTURA</t>
  </si>
  <si>
    <t>A LA GANADERÍA</t>
  </si>
  <si>
    <t>SUBSIDIOS A LA DISTRIBUCION.</t>
  </si>
  <si>
    <t>SUBSIDIOS A LA INVERSION.</t>
  </si>
  <si>
    <t>SUBSIDIOS A LA PRESTACION DE SERVICIOS PUBLICOS.</t>
  </si>
  <si>
    <t>SUBSIDIOS PARA CUBRIR DIFERENCIALES DE TASAS DE INTERES.</t>
  </si>
  <si>
    <t>SUBSIDIOS A LA VIVIENDA.</t>
  </si>
  <si>
    <t>SUBVENCIONES AL CONSUMO.</t>
  </si>
  <si>
    <t>SUBSIDIOS A ENTIDADES FEDERATIVAS Y MUNICIPIOS.</t>
  </si>
  <si>
    <t>OTROS SUBSIDIOS.</t>
  </si>
  <si>
    <t>A INSTITUCIONES DE BENEFICIENCIA</t>
  </si>
  <si>
    <t>A PERSONA DE BAJOS RECURSOS ECONOMICOS</t>
  </si>
  <si>
    <t>PARA GASTOS MEDICOS Y HOSPITALARIOS</t>
  </si>
  <si>
    <t>APOYO PARA TRANSPORTE</t>
  </si>
  <si>
    <t>A ESTUDIANTES</t>
  </si>
  <si>
    <t>APOYO A INSTITUCIONES DE SALUD</t>
  </si>
  <si>
    <t>APOYO A INSTITUCIONES EDUCATIVAS</t>
  </si>
  <si>
    <t>APOYO A ESTUDIANTES</t>
  </si>
  <si>
    <t>AYUDAS SOCIALES.</t>
  </si>
  <si>
    <t>AYUDAS SOCIALES A PERSONAS.</t>
  </si>
  <si>
    <t>A CAMPESINOS</t>
  </si>
  <si>
    <t>FOMENTO DEPORTIVO</t>
  </si>
  <si>
    <t>FOMENTO CULTURAL</t>
  </si>
  <si>
    <t>FUNERALES</t>
  </si>
  <si>
    <t>DESAYUNOS ESCOLARES</t>
  </si>
  <si>
    <t>DESPENSAS</t>
  </si>
  <si>
    <t>APOYO A COMISARIOS Y DELEGADOS</t>
  </si>
  <si>
    <t>FIESTAS DE LA COMUNIDAD</t>
  </si>
  <si>
    <t>PREMIOS</t>
  </si>
  <si>
    <t>APOYOS ECONÓMICOS</t>
  </si>
  <si>
    <t>APOYOS ECONOMICOS  PARA PROYECTOS PRODUCTIVOS</t>
  </si>
  <si>
    <t>APOYOS EN ESPECIE A PERSONAS DE  ESCASOS RECURSOS</t>
  </si>
  <si>
    <t>APOYOS CONGREGACION MARIANA TRINITARIA</t>
  </si>
  <si>
    <t>APOYOS ECONOMICOS PARA PROYECTOS PRODUCTIVOS</t>
  </si>
  <si>
    <t xml:space="preserve">APOYOS EN ESPECIE PARA EL DESARROLLO SOCIAL Y ECONOMICO </t>
  </si>
  <si>
    <t>BECAS Y OTRAS AYUDAS PARA PROGRAMAS DE CAPACITACION.</t>
  </si>
  <si>
    <t>AYUDAS SOCIALES A INSTITUCIONES DE ENSEÑANZA.</t>
  </si>
  <si>
    <t>A INSTITUCIONES EDUCATIVAS</t>
  </si>
  <si>
    <t>AYUDAS SOCIALES A ACTIVIDADES CIENTIFICAS O ACADEMICAS.</t>
  </si>
  <si>
    <t>AYUDAS SOCIALES A INSTITUCIONES SIN FINES DE LUCRO.</t>
  </si>
  <si>
    <t>AYUDAS SOCIALES A COOPERATIVAS.</t>
  </si>
  <si>
    <t>AYUDAS SOCIALES A ENTIDADES DE INTERES PUBLICO.</t>
  </si>
  <si>
    <t>AYUDAS POR DESASTRES NATURALES Y OTROS SINIESTROS.</t>
  </si>
  <si>
    <t>PENSIONES Y JUBILACIONES.</t>
  </si>
  <si>
    <t>PENSIONES.</t>
  </si>
  <si>
    <t>JUBILACIONES.</t>
  </si>
  <si>
    <t>OTRAS PENSIONES Y JUBILACIONES.</t>
  </si>
  <si>
    <t>TRANSFERENCIAS A FIDEICOMISOS, MANDATOS Y OTROS ANALOGOS.</t>
  </si>
  <si>
    <t>TRANSFERENCIAS A FIDEICOMISOS DEL PODER EJECUTIVO.</t>
  </si>
  <si>
    <t>TRANSFERENCIAS A FIDEICOMISOS DEL PODER LEGISLATIVO.</t>
  </si>
  <si>
    <t>TRANSFERENCIAS A FIDEICOMISOS DEL PODER JUDICIAL.</t>
  </si>
  <si>
    <t>TRANSFERENCIAS A FIDEICOMISOS PUBLICOS DE ENTIDADES PARAESTATALES NO EMPRESARIALES Y NO FINANCIERAS.</t>
  </si>
  <si>
    <t>TRANSFERENCIAS A FIDEICOMISOS PUBLICOS DE ENTIDADES PARAESTATALES EMPRESARIALES Y NO FINANCIERAS.</t>
  </si>
  <si>
    <t>TRANSFERENCIAS A FIDEICOMISOS DE INSTITUCIONES PUBLICAS FINANCIERAS.</t>
  </si>
  <si>
    <t>OTRAS TRANSFERENCIAS A FIDEICOMISOS.</t>
  </si>
  <si>
    <t>TRANSFERENCIAS A LA SEGURIDAD SOCIAL.</t>
  </si>
  <si>
    <t>TRANSFERENCIAS POR OBLIGACION DE LEY.</t>
  </si>
  <si>
    <t>DONATIVOS.</t>
  </si>
  <si>
    <t>DONATIVOS A INSTITUCIONES SIN FINES DE LUCRO.</t>
  </si>
  <si>
    <t>DONATIVOS A ENTIDADES FEDERATIVAS.</t>
  </si>
  <si>
    <t>DONATIVOS A FIDEICOMISOS PRIVADOS.</t>
  </si>
  <si>
    <t>DONATIVOS A FIDEICOMISOS ESTATALES.</t>
  </si>
  <si>
    <t>DONATIVOS INTERNACIONALES.</t>
  </si>
  <si>
    <t>TRANSFERENCIAS AL EXTERIOR.</t>
  </si>
  <si>
    <t>TRANSFERENCIAS PARA GOBIERNOS EXTRANJEROS.</t>
  </si>
  <si>
    <t>TRANSFERENCIAS PARA ORGANISMOS INTERNACIONALES.</t>
  </si>
  <si>
    <t>TRANSFERENCIAS PARA EL SECTOR PRIVADO EXTERNO.</t>
  </si>
  <si>
    <t>BIENES MUEBLES, INMUEBLES E INTANGIBLES.</t>
  </si>
  <si>
    <t>MOBILIARIO Y EQUIPO DE ADMINISTRACION.</t>
  </si>
  <si>
    <t>MUEBLES DE OFICINA Y ESTANTERIA.</t>
  </si>
  <si>
    <t>ADMINISTRACION 2024-2027</t>
  </si>
  <si>
    <t>EQUIPO Y MOBILIARIO DE OFICINA</t>
  </si>
  <si>
    <t>ARCHIVERO CON ESTANTE DE MADERA</t>
  </si>
  <si>
    <t>MUEBLES, EXCEPTO DE OFICINA Y ESTANTERIA.</t>
  </si>
  <si>
    <t>BIENES ARTISTICOS, CULTURALES Y CIENTIFICOS.</t>
  </si>
  <si>
    <t>OBJETOS DE VALOR.</t>
  </si>
  <si>
    <t>EQUIPO DE COMPUTO Y DE TECNOLOGIAS DE LA INFORMACION.</t>
  </si>
  <si>
    <t>EQUIPO DE COMPUTO Y TECNOLOGIAS DE LA INFORMACION</t>
  </si>
  <si>
    <t xml:space="preserve">EQUIPO DE COMPUTO ENSAMBLADO PROCESADOR INTEL CELERON G39002.80GHz, MEMORIA DDR4 KINGSTON DVD+RW DL INT.SATA LITE-O N DISCO DURO 3.5 SATA SEAGATE 1TB MONITOR VORAGO 19.5 WIDE VGA LED-W19-201
</t>
  </si>
  <si>
    <t xml:space="preserve">COPIADORA MODELO 2025
</t>
  </si>
  <si>
    <t xml:space="preserve">COPIADORA MARCA RICOH MODELO MP 4055 NUMERO DE SERIE C326RB02277
</t>
  </si>
  <si>
    <t xml:space="preserve">EQUIPO DE COMPUTO ENSAMBLADO
</t>
  </si>
  <si>
    <t>LAPTOP HP 240R G9 CORE I5 13350 8 GB 512</t>
  </si>
  <si>
    <t>COMPUTADORA ENSAMBLADA</t>
  </si>
  <si>
    <t xml:space="preserve">COPIADORA MARCA RICOH MODELO MP 301 SERIE W917P100126				
</t>
  </si>
  <si>
    <t>LAPTOP HP 245 G10 RYZEN 3 24 GB RAM 256 GB SSD</t>
  </si>
  <si>
    <t>EQUIPO DE COMPUTO ENSAMBLADO</t>
  </si>
  <si>
    <t>FONDO DE APORTACIONES PARA LA INFRAESTRUCTURA SOCIAL  MUNICIPAL</t>
  </si>
  <si>
    <t>BIENES INFORMATICOS</t>
  </si>
  <si>
    <t>ADQUISICION DE SOFTWARE Y HARDWARE</t>
  </si>
  <si>
    <t>FONDO DE APORTACIONES PARA EL FORTALECIMIENTO DE LOS MUNICIPIOS</t>
  </si>
  <si>
    <t>8 CAMARAS HIKVISION POE ACUSENSE LITE</t>
  </si>
  <si>
    <t>4 RADIOS MOVIL ANALOGICO, 45 WATTS 260 CANALES, TRUNKING TIPO D, ENCRIPTACION, IP54, MIL-STD-810 GPS</t>
  </si>
  <si>
    <t>10 RADIOS PORTATIL KENWOOD MOD. TK-3000-KV2 DE USO RUDO RANGO DE FRECUENCIA DE 400 -480 MHZ, MIL-STD-810, 16 CANALES, DTFM, UP54, VOX, SCAN.</t>
  </si>
  <si>
    <t>OTROS MOBILIARIOS Y EQUIPOS DE ADMINISTRACION.</t>
  </si>
  <si>
    <t>MOBILIARIO Y EQUIPO EDUCACIONAL Y RECREATIVO.</t>
  </si>
  <si>
    <t>EQUIPOS Y APARATOS AUDIOVISUALES.</t>
  </si>
  <si>
    <t>APARATOS DEPORTIVOS.</t>
  </si>
  <si>
    <t>CAMARAS FOTOGRAFICAS Y DE VIDEO.</t>
  </si>
  <si>
    <t>ADMINISTRACIÓN 2024-2027</t>
  </si>
  <si>
    <t>EQUIPO FOTOGRAFICO Y DE VIDEO</t>
  </si>
  <si>
    <t>CAMARAS DE VIDEO</t>
  </si>
  <si>
    <t>OTRO MOBILIARIO Y EQUIPO EDUCACIONAL Y RECREATIVO.</t>
  </si>
  <si>
    <t>EQUIPO E INSTRUMENTAL MEDICO Y DE LABORATORIO.</t>
  </si>
  <si>
    <t>EQUIPO MEDICO Y DE LABORATORIO.</t>
  </si>
  <si>
    <t>INSTRUMENTAL MEDICO Y DE LABORATORIO.</t>
  </si>
  <si>
    <t>VEHICULOS Y EQUIPO DE TRANSPORTE.</t>
  </si>
  <si>
    <t>VEHICULOS Y EQUIPO TERRESTRE.</t>
  </si>
  <si>
    <t>DE CARGA</t>
  </si>
  <si>
    <t>CAMION RECOLECTOR DE BASURA</t>
  </si>
  <si>
    <t>CAMIONETA PICK UP MARCA TOYOTA HILUX MODELO 2007 NUMERO DE SERIE 8AJEX32GX74009156</t>
  </si>
  <si>
    <t>CAMIONETA CHEVROLET S10 MAX MODELO 2023 NUMERO DE SERIE LSFAM3AB4PA046406</t>
  </si>
  <si>
    <t>DE PERSONAL</t>
  </si>
  <si>
    <t>CAMIONETA NISSAN MODELO 1993 SERIE 1N6SD11S1PC356241</t>
  </si>
  <si>
    <t>CARROCERIAS Y REMOLQUES.</t>
  </si>
  <si>
    <t>EQUIPO AEROESPACIAL.</t>
  </si>
  <si>
    <t>EQUIPO FERROVIARIO.</t>
  </si>
  <si>
    <t>EMBARCACIONES.</t>
  </si>
  <si>
    <t>OTROS EQUIPOS DE TRANSPORTE.</t>
  </si>
  <si>
    <t>EQUIPO DE DEFENSA Y SEGURIDAD.</t>
  </si>
  <si>
    <t>MAQUINARIA, OTROS EQUIPOS Y HERRAMIENTAS.</t>
  </si>
  <si>
    <t>MAQUINARIA Y EQUIPO AGROPECUARIO.</t>
  </si>
  <si>
    <t>MAQUINARIA Y EQUIPO INDUSTRIAL.</t>
  </si>
  <si>
    <t>MAQUINARIA Y EQUIPO INDUSTRIAL</t>
  </si>
  <si>
    <t>MOTO BOMBA HONDA MODELO WL20MX GP</t>
  </si>
  <si>
    <t xml:space="preserve">MOTO BOMBA HONDA MODELO WL20MX </t>
  </si>
  <si>
    <t>COMPRESOR LUBRICADO DE BANDA 60L</t>
  </si>
  <si>
    <t>HIDROLAVADORA CON MOTOR A GASOLINA 4000</t>
  </si>
  <si>
    <t>DESMALEZADORA A GASOLINA 63 CC</t>
  </si>
  <si>
    <t>CORTADORA DE PISO MARCA FELSA CON MOTOR KOHLER 14 HP</t>
  </si>
  <si>
    <t>PODADORA CON MOTOR A GASOLINA DE 4 HP</t>
  </si>
  <si>
    <t>PODADORA CON MOTOR A GASOLINA DE 6 HP</t>
  </si>
  <si>
    <t>SIERRA DE MESA 10" 2-1/2 HP (1900W)</t>
  </si>
  <si>
    <t>GENERADOR DE LUZ FIAT 7000W DIESEL 13 HP CON ATS 26111600</t>
  </si>
  <si>
    <t>MAQUINARIA Y EQUIPO DE CONSTRUCCION.</t>
  </si>
  <si>
    <t>ESCALERA DE EXTENSION TIPO II 20 PELDAÑOS</t>
  </si>
  <si>
    <t>SISTEMAS DE AIRE ACONDICIONADO, CALEFACCION Y DE REFRIGERACION INDUSTRIAL Y COMERCIAL.</t>
  </si>
  <si>
    <t>EQUIPO DE COMUNICACION Y TELECOMUNICACION.</t>
  </si>
  <si>
    <t>EQUIPOS DE GENERACION ELECTRICA, APARATOS Y ACCESORIOS ELECTRICOS.</t>
  </si>
  <si>
    <t>HERRAMIENTAS Y MAQUINAS-HERRAMIENTA.</t>
  </si>
  <si>
    <t>IMPLEMENTOS AGRICOLAS</t>
  </si>
  <si>
    <t>MOLINO AZTECA</t>
  </si>
  <si>
    <t>ARADO DE TRES DISCOS</t>
  </si>
  <si>
    <t>TEMPLETE DE 6.1 MTS POR 7.2 MTS</t>
  </si>
  <si>
    <t>HERRAMIENTAS</t>
  </si>
  <si>
    <t>ESCALERA DE EXTENSION TIPO II 28 PELDAÑOS</t>
  </si>
  <si>
    <t>FUMIGADOR DE 25 LITROS CON MOTOR A GASOLINA</t>
  </si>
  <si>
    <t>ESCALERA DE EXTENSION TIPO II 24 PELDAÑOS</t>
  </si>
  <si>
    <t>OTROS EQUIPOS.</t>
  </si>
  <si>
    <t>ACTIVOS BIOLOGICOS.</t>
  </si>
  <si>
    <t>BOVINOS.</t>
  </si>
  <si>
    <t>PORCINOS.</t>
  </si>
  <si>
    <t>AVES.</t>
  </si>
  <si>
    <t>OVINOS Y CAPRINOS.</t>
  </si>
  <si>
    <t>PECES Y ACUICULTURA.</t>
  </si>
  <si>
    <t>EQUINOS.</t>
  </si>
  <si>
    <t>ESPECIES MENORES Y DE ZOOLOGICO.</t>
  </si>
  <si>
    <t>ARBOLES Y PLANTAS.</t>
  </si>
  <si>
    <t>OTROS ACTIVOS BIOLOGICOS.</t>
  </si>
  <si>
    <t>BIENES INMUEBLES.</t>
  </si>
  <si>
    <t>TERRENOS.</t>
  </si>
  <si>
    <t>VIVIENDAS.</t>
  </si>
  <si>
    <t>EDIFICIOS NO RESIDENCIALES.</t>
  </si>
  <si>
    <t>OTROS BIENES INMUEBLES.</t>
  </si>
  <si>
    <t>ACTIVOS INTANGIBLES.</t>
  </si>
  <si>
    <t>SOFTWARE.</t>
  </si>
  <si>
    <t>PATENTES.</t>
  </si>
  <si>
    <t>MARCAS.</t>
  </si>
  <si>
    <t>DERECHOS.</t>
  </si>
  <si>
    <t>CONCESIONES.</t>
  </si>
  <si>
    <t>FRANQUICIAS.</t>
  </si>
  <si>
    <t>LICENCIAS INFORMATICAS E INTELECTUALES.</t>
  </si>
  <si>
    <t>LICENCIAS INDUSTRIALES, COMERCIALES Y OTRAS.</t>
  </si>
  <si>
    <t>OTROS ACTIVOS INTANGIBLES.</t>
  </si>
  <si>
    <t>INVERSION PUBLICA.</t>
  </si>
  <si>
    <t>OBRA PUBLICA EN BIENES DE DOMINIO PUBLICO.</t>
  </si>
  <si>
    <t>EDIFICACION HABITACIONAL.</t>
  </si>
  <si>
    <t>EDIFICACION NO HABITACIONAL.</t>
  </si>
  <si>
    <t>CONSTRUCCION DE OBRAS PARA EL ABASTECIMIENTO DE AGUA, PETROLEO, GAS, ELECTRICIDAD Y TELECOMUNICACIONES.</t>
  </si>
  <si>
    <t>FONDO DE APORTACIONES P/ LA INFRAESTRUCTURA SOCIAL MPAL</t>
  </si>
  <si>
    <t>POR ADMINISTRACION DIRECTA</t>
  </si>
  <si>
    <t xml:space="preserve">EQUIPAMIENTO DE BOMBEO CON ENERGIA SOLAR EN MANANTIAL EN BARRANCA GRANDE EN LA LOCALIDAD DE LA CONCEPCION MUNICIPIO DE PILCAYA GUERRERO.
</t>
  </si>
  <si>
    <t xml:space="preserve">SUELDOS Y SALARIOS A PERSONAL DEVENTUAL DE LA OBRA EQUIPAMIENTO DE BOMBEO CON ENERGIA SOLAR EN MANANTIAL EN BARRANCA GRANDE EN LA LOCALIDAD DE LA CONCEPCION MUNICIPIO DE PILCAYA GUERRERO.
</t>
  </si>
  <si>
    <t xml:space="preserve">MATERIAL Y ARTICULOS DE CONSTRUCCION  DE LA OBRA EQUIPAMIENTO DE BOMBEO CON ENERGIA SOLAR EN MANANTIAL EN BARRANCA GRANDE EN LA LOCALIDAD DE LA CONCEPCION MUNICIPIO DE PILCAYA GUERRERO.
</t>
  </si>
  <si>
    <t xml:space="preserve">RENTA DE MAQUINARIA Y HERRAMIENTAS DE  LA OBRA EQUIPAMIENTO DE BOMBEO CON ENERGIA SOLAR EN MANANTIAL EN BARRANCA GRANDE EN LA LOCALIDAD DE LA CONCEPCION MUNICIPIO DE PILCAYA GUERRERO.
</t>
  </si>
  <si>
    <t xml:space="preserve">CONSTRUCCION DE TANQUE DE ALMACENAMIENTO Y AMPLIACION DE RED DE DISTRIBUCION PARA LA CONCEPCION Y PILCAYA MUNICIPIO DE PILCAYA GUERRERO
</t>
  </si>
  <si>
    <t xml:space="preserve">SUELDOS Y SALARIOS A PERSONAL EVENTUAL DE LA OBRA CONSTRUCCION DE TANQUE DE ALMACENAMIENTO Y AMPLIACION DE RED DE DISTRIBUCION PARA LA CONCEPCION Y PILCAYA MUNICIPIO DE PILCAYA GUERRERO
</t>
  </si>
  <si>
    <t xml:space="preserve">MATERIAL Y ARTICULOS DE CONSTRUCCION  DE LA OBRA CONSTRUCCION DE TANQUE DE ALMACENAMIENTO Y AMPLIACION DE RED DE DISTRIBUCION PARA LA CONCEPCION Y PILCAYA MUNICIPIO DE PILCAYA GUERRERO
</t>
  </si>
  <si>
    <t xml:space="preserve">RENTA DE MAQUINARIA Y HERRAMIENTAS   DE LA OBRA CONSTRUCCION DE TANQUE DE ALMACENAMIENTO Y AMPLIACION DE RED DE DISTRIBUCION PARA LA CONCEPCION Y PILCAYA MUNICIPIO DE PILCAYA GUERRERO
</t>
  </si>
  <si>
    <t xml:space="preserve">AMPLIACION DE RED DE DISTRIBUCION DE AGUA POTABLE ENTRE TANQUE ELEVADO AL BARRIO DE ABQJO, EN LA LOCALIDAD DE EL MOGOTE MUNICIPIO DE PILCAYA GUERRERO
</t>
  </si>
  <si>
    <t xml:space="preserve">SUELDOS Y SALARIOS A PERSONAL EVENTUAL DE LA OBRA AMPLIACION DE RED DE DISTRIBUCION DE AGUA POTABLE ENTRE TANQUE ELEVADO AL BARRIO DE ABQJO, EN LA LOCALIDAD DE EL MOGOTE MUNICIPIO DE PILCAYA GUERRERO
</t>
  </si>
  <si>
    <t xml:space="preserve">MATERIAL Y ARTICULOS DE CONSTRUCCION  DE LA OBRA AMPLIACION DE RED DE DISTRIBUCION DE AGUA POTABLE ENTRE TANQUE ELEVADO AL BARRIO DE ABQJO, EN LA LOCALIDAD DE EL MOGOTE MUNICIPIO DE PILCAYA GUERRERO
</t>
  </si>
  <si>
    <t xml:space="preserve">RENTA DE MAQUINARIA Y HERRAMIENTAS   DE LA OBRA AMPLIACION DE RED DE DISTRIBUCION DE AGUA POTABLE ENTRE TANQUE ELEVADO AL BARRIO DE ABQJO, EN LA LOCALIDAD DE EL MOGOTE MUNICIPIO DE PILCAYA GUERRERO
</t>
  </si>
  <si>
    <t xml:space="preserve">CONSTRUCCION DE POZO DE CAPTACION DE AGUA CON EQUIPAMIENTO DE BOMBEO Y CONDUCCION EN AMATITLAN MUNICIPIO DE PILCAYA GUERRERO
</t>
  </si>
  <si>
    <t xml:space="preserve">SUELDOS Y SALARIOS A PERSONAL EVENTUAL DE LA OBRA  CONSTRUCCION DE POZO DE CAPTACION DE AGUA CON EQUIPAMIENTO DE BOMBEO Y CONDUCCION EN AMATITLAN MUNICIPIO DE PILCAYA GUERRERO
</t>
  </si>
  <si>
    <t xml:space="preserve">MATERIAL Y ARTICUILOS DE CONSTRUCCION  DE LA OBRA  CONSTRUCCION DE POZO DE CAPTACION DE AGUA CON EQUIPAMIENTO DE BOMBEO Y CONDUCCION EN AMATITLAN MUNICIPIO DE PILCAYA GUERRERO
</t>
  </si>
  <si>
    <t xml:space="preserve">RENTA DE MAQUINARIA Y HERRAMIENTAS  DE LA OBRA  CONSTRUCCION DE POZO DE CAPTACION DE AGUA CON EQUIPAMIENTO DE BOMBEO Y CONDUCCION EN AMATITLAN MUNICIPIO DE PILCAYA GUERRERO
</t>
  </si>
  <si>
    <t xml:space="preserve">EQUIPAMIENTO DE BOMBEO CON ENERGIA SOLAR BIDIRECCIONAL EN TANQUE DE CAPTACION EN LA LOCALIDAD DE SANTA TERESA MUNICIPIO DE PILCAYA GUERRERO
</t>
  </si>
  <si>
    <t xml:space="preserve">SUELDOS Y SALARIOS A PERSONAL EVENTUAL DE LA OBRA EQUIPAMIENTO DE BOMBEO CON ENERGIA SOLAR BIDIRECCIONAL EN TANQUE DE CAPTACION EN LA LOCALIDAD DE SANTA TERESA MUNICIPIO DE PILCAYA GUERRERO
</t>
  </si>
  <si>
    <t xml:space="preserve">MATERIAL Y ARTICULOS DE CONSTRUCCION  DE LA OBRA EQUIPAMIENTO DE BOMBEO CON ENERGIA SOLAR BIDIRECCIONAL EN TANQUE DE CAPTACION EN LA LOCALIDAD DE SANTA TERESA MUNICIPIO DE PILCAYA GUERRERO
</t>
  </si>
  <si>
    <t xml:space="preserve">RENTA DE MAQUINARIA Y HERRAMIENTAS   DE LA OBRA EQUIPAMIENTO DE BOMBEO CON ENERGIA SOLAR BIDIRECCIONAL EN TANQUE DE CAPTACION EN LA LOCALIDAD DE SANTA TERESA MUNICIPIO DE PILCAYA GUERRERO
</t>
  </si>
  <si>
    <t xml:space="preserve">EQUIPAMIENTO DE BOMBEO CON ENERGIA SOLAR BIDIRECCIONAL EN TANQUE DE CAPTACION EN LA LOCALIDAD DE EL TRANSFORMADOR MUNICIPIO DE PILCAYA GUERRERO
</t>
  </si>
  <si>
    <t xml:space="preserve">SUELDOS Y SALARIOS A PERSONAL EVENTUAL DE LA OBRA EQUIPAMIENTO DE BOMBEO CON ENERGIA SOLAR BIDIRECCIONAL EN TANQUE DE CAPTACION EN LA LOCALIDAD DE EL TRANSFORMADOR MUNICIPIO DE PILCAYA GUERRERO
</t>
  </si>
  <si>
    <t xml:space="preserve">MATERIAL Y ARTICULOS DE CONSTRUCCION  DE LA OBRA EQUIPAMIENTO DE BOMBEO CON ENERGIA SOLAR BIDIRECCIONAL EN TANQUE DE CAPTACION EN LA LOCALIDAD DE EL TRANSFORMADOR MUNICIPIO DE PILCAYA GUERRERO
</t>
  </si>
  <si>
    <t xml:space="preserve">RENTA DE  MAQUINARIA Y HERRAMIENTAS DE LA OBRA EQUIPAMIENTO DE BOMBEO CON ENERGIA SOLAR BIDIRECCIONAL EN TANQUE DE CAPTACION EN LA LOCALIDAD DE EL TRANSFORMADOR MUNICIPIO DE PILCAYA GUERRERO
</t>
  </si>
  <si>
    <t xml:space="preserve">REHABILITACION DE TANQUE PUBLICO DE AGUA POTABLE EN LA LOCALIDAD DE EL BOSQUE MUNICIPIO DE PILCAYA GUERRERO
</t>
  </si>
  <si>
    <t xml:space="preserve">SUELDOS Y SALARIOS A PERSONAL EVENTUAL DE LA OBRA REHABILITACION DE TANQUE PUBLICO DE AGUA POTABLE EN LA LOCALIDAD DE EL BOSQUE MUNICIPIO DE PILCAYA GUERRERO
</t>
  </si>
  <si>
    <t xml:space="preserve">MATERIAL Y ARTICULOS DE CONSTRUCCION  DE LA OBRA REHABILITACION DE TANQUE PUBLICO DE AGUA POTABLE EN LA LOCALIDAD DE EL BOSQUE MUNICIPIO DE PILCAYA GUERRERO
</t>
  </si>
  <si>
    <t xml:space="preserve">RENTA DE MAQUINARIA Y HERRAMIENTAS  DE LA OBRA REHABILITACION DE TANQUE PUBLICO DE AGUA POTABLE EN LA LOCALIDAD DE EL BOSQUE MUNICIPIO DE PILCAYA GUERRERO
</t>
  </si>
  <si>
    <t xml:space="preserve">REHABILITACION DEL SISTEMA DE AGUA POTABLE EN LA LOCALIDAD DE CRUCERO DE GRUTAS MUNICIPIO DE PILCAYA GUERRERO
</t>
  </si>
  <si>
    <t xml:space="preserve">SUELDOS Y SALARIOS A PERSONAL EVENTUAL DE LA OBRA REHABILITACION DEL SISTEMA DE AGUA POTABLE EN LA LOCALIDAD DE CRUCERO DE GRUTAS MUNICIPIO DE PILCAYA GUERRERO
</t>
  </si>
  <si>
    <t xml:space="preserve">MATERIAL Y ARTICULOS DE CONSTRUCCION DE LA OBRA REHABILITACION DEL SISTEMA DE AGUA POTABLE EN LA LOCALIDAD DE CRUCERO DE GRUTAS MUNICIPIO DE PILCAYA GUERRERO
</t>
  </si>
  <si>
    <t xml:space="preserve">RENTA DE MAQUINARIA Y HERRAMIENTAS  DE LA OBRA REHABILITACION DEL SISTEMA DE AGUA POTABLE EN LA LOCALIDAD DE CRUCERO DE GRUTAS MUNICIPIO DE PILCAYA GUERRERO
</t>
  </si>
  <si>
    <t xml:space="preserve">REHABILITACION DEL SISTEMA DE AGUA POTABLE EN LA LOCALIDAD DE CACAHUAMILPA  MUNICIPIO DE PILCAYA GUERRERO
</t>
  </si>
  <si>
    <t xml:space="preserve">SUELDOS Y SALARIOS A PERSONAL EVENTUAL DE LA OBRA REHABILITACION DEL SISTEMA DE AGUA POTABLE EN LA LOCALIDAD DE CACAHUAMILPA  MUNICIPIO DE PILCAYA GUERRERO
</t>
  </si>
  <si>
    <t xml:space="preserve">MATERIAL Y ARTICULOS DE CONSTRUCCION DE LA OBRA REHABILITACION DEL SISTEMA DE AGUA POTABLE EN LA LOCALIDAD DE CACAHUAMILPA  MUNICIPIO DE PILCAYA GUERRERO
</t>
  </si>
  <si>
    <t xml:space="preserve">RENTA DE MAQUINARIA Y HERRAMIENTAS  DE LA OBRA REHABILITACION DEL SISTEMA DE AGUA POTABLE EN LA LOCALIDAD DE CACAHUAMILPA  MUNICIPIO DE PILCAYA GUERRERO
</t>
  </si>
  <si>
    <t xml:space="preserve">REHABILITACION DE RED DE AGUA POTABLE EXISTENTE CON CAMBIO DE TUBERIAS Y VALVULAS DE SECCIONAMIENTO EN CABECERA MUNICIPAL Y PLANTA POTABILIZADORA  MUNICIPIO DE PILCAYA GUERRERO
</t>
  </si>
  <si>
    <t xml:space="preserve">SUELDOS  Y SALARIOS A PERSONAL EVENTUAL DE LA OBRA REHABILITACION DE RED DE AGUA POTABLE EXISTENTE CON CAMBIO DE TUBERIAS Y VALVULAS DE SECCIONAMIENTO EN CABECERA MUNICIPAL Y PLANTA POTABILIZADORA  MUNICIPIO DE PILCAYA GUERRERO
</t>
  </si>
  <si>
    <t xml:space="preserve">MATERIAL Y ARTICULOS DE CONSTRUCCION  DE LA OBRA REHABILITACION DE RED DE AGUA POTABLE EXISTENTE CON CAMBIO DE TUBERIAS Y VALVULAS DE SECCIONAMIENTO EN CABECERA MUNICIPAL Y PLANTA POTABILIZADORA  MUNICIPIO DE PILCAYA GUERRERO
</t>
  </si>
  <si>
    <t xml:space="preserve">RENTA DE MAQUINARIA Y HERRAMIENTAS   DE LA OBRA REHABILITACION DE RED DE AGUA POTABLE EXISTENTE CON CAMBIO DE TUBERIAS Y VALVULAS DE SECCIONAMIENTO EN CABECERA MUNICIPAL Y PLANTA POTABILIZADORA  MUNICIPIO DE PILCAYA GUERRERO
</t>
  </si>
  <si>
    <t xml:space="preserve">AMPLIACION DE RED DE DISTRIBUCION DE AGUA POTABLE EN CALLE 12 DE OCTUBRE Y 5 DE MAYO ENTRA CARRETERA VIEJA A LA CONCHA Y CALLE JUAN N. ALVAREZ EN PILCAYA MUNICIPIO DE PILCAYA GUERRERO
</t>
  </si>
  <si>
    <t xml:space="preserve">SUELDOS Y SALARIOS A PERSONAL EVENTUAL DE LA OBRA AMPLIACION DE RED DE DISTRIBUCION DE AGUA POTABLE EN CALLE 12 DE OCTUBRE Y 5 DE MAYO ENTRA CARRETERA VIEJA A LA CONCHA Y CALLE JUAN N. ALVAREZ EN PILCAYA MUNICIPIO DE PILCAYA GUERRERO
</t>
  </si>
  <si>
    <t xml:space="preserve">MATERIAL Y ARTICULOS DE CONSTRUCCION DE LA OBRA AMPLIACION DE RED DE DISTRIBUCION DE AGUA POTABLE EN CALLE 12 DE OCTUBRE Y 5 DE MAYO ENTRA CARRETERA VIEJA A LA CONCHA Y CALLE JUAN N. ALVAREZ EN PILCAYA MUNICIPIO DE PILCAYA GUERRERO
</t>
  </si>
  <si>
    <t xml:space="preserve">RENTA DE MAQUINARIA Y HERRAMIENTAS  DE LA OBRA AMPLIACION DE RED DE DISTRIBUCION DE AGUA POTABLE EN CALLE 12 DE OCTUBRE Y 5 DE MAYO ENTRA CARRETERA VIEJA A LA CONCHA Y CALLE JUAN N. ALVAREZ EN PILCAYA MUNICIPIO DE PILCAYA GUERRERO
</t>
  </si>
  <si>
    <t>REHABILITACION DE RED DE DISTRIBUCION DE AGUA POTABLE EN LA LOCALIDAD DE PILCAYA MUNICIPIO DE PILCAYA GUERRERO</t>
  </si>
  <si>
    <t>SUELDOS Y SALARIOS A PERSONAL EVENTUAL DE LA OBRA REHABILITACION DE RED DE DISTRIBUCION DE AGUA POTABLE EN LA LOCALIDAD DE PILCAYA MUNICIPIO DE PILCAYA GUERRERO</t>
  </si>
  <si>
    <t>MATERIAL Y ARTICULOS DE CONSTRUCCION  DE LA OBRA REHABILITACION DE RED DE DISTRIBUCION DE AGUA POTABLE EN LA LOCALIDAD DE PILCAYA MUNICIPIO DE PILCAYA GUERRERO</t>
  </si>
  <si>
    <t>RENTA DE MAQUINARIA Y HERRAMIENTAS   DE LA OBRA REHABILITACION DE RED DE DISTRIBUCION DE AGUA POTABLE EN LA LOCALIDAD DE PILCAYA MUNICIPIO DE PILCAYA GUERRERO</t>
  </si>
  <si>
    <t>REHABILITACION DE RED DE DISTRIBUCION DE AGUA POTABLE EN LA LOCALIDAD DE LA CONCEPCION  MUNICIPIO DE PILCAYA GUERRERO</t>
  </si>
  <si>
    <t>SUELDOS Y SALARIOS A PERSONAL EVENTUAL DE LA OBRA REHABILITACION DE RED DE DISTRIBUCION DE AGUA POTABLE EN LA LOCALIDAD DE LA CONCEPCION  MUNICIPIO DE PILCAYA GUERRERO</t>
  </si>
  <si>
    <t>MATERIAL Y ARTICULOS DE CONSTRUCCION  DE LA OBRA REHABILITACION DE RED DE DISTRIBUCION DE AGUA POTABLE EN LA LOCALIDAD DE LA CONCEPCION  MUNICIPIO DE PILCAYA GUERRERO</t>
  </si>
  <si>
    <t>RENTA DE MAQUINARIA Y HERRAMIENTAS  DE LA OBRA REHABILITACION DE RED DE DISTRIBUCION DE AGUA POTABLE EN LA LOCALIDAD DE LA CONCEPCION  MUNICIPIO DE PILCAYA GUERRERO</t>
  </si>
  <si>
    <t>REHABILITACION DEL SISTEMA DE AGUA POTABLE DE LA LOCALIDAD DE CRUCERO DE GRUTAS DE CACAHUAMILPA MUNICIPIO DE PILCAYA GUERRERO</t>
  </si>
  <si>
    <t>SUELDOS Y SALARIOS A PERSONAL EVENTUAL DE LA OBRA REHABILITACION DEL SISTEMA DE AGUA POTABLE DE LA LOCALIDAD DE CRUCERO DE GRUTAS DE CACAHUAMILPA MUNICIPIO DE PILCAYA GUERRERO</t>
  </si>
  <si>
    <t>MATERIALES Y ARTICULOS DE CONSTRUCCION  DE LA OBRA REHABILITACION DEL SISTEMA DE AGUA POTABLE DE LA LOCALIDAD DE CRUCERO DE GRUTAS DE CACAHUAMILPA MUNICIPIO DE PILCAYA GUERRERO</t>
  </si>
  <si>
    <t>RENTA DE MAQUINARIA Y HERRAMIENTAS   DE LA OBRA REHABILITACION DEL SISTEMA DE AGUA POTABLE DE LA LOCALIDAD DE CRUCERO DE GRUTAS DE CACAHUAMILPA MUNICIPIO DE PILCAYA GUERRERO</t>
  </si>
  <si>
    <t>REHABILITACION DEL SISTEMA DE AGUA POTABLE TRAMO DE TANQUE ELEVADO A CALLE DE LA COMISARIA, EN LA LOCALIDAD DE  SANTA TERESA MUNICIPIO DE PILCAYA GUERRERO</t>
  </si>
  <si>
    <t>SUELDOS Y SALARIOS A PERSONAL EVENTUAL DE LA OBRA REHABILITACION DEL SISTEMA DE AGUA POTABLE TRAMO DE TANQUE ELEVADO A CALLE DE LA COMISARIA, EN LA LOCALIDAD DE  SANTA TERESA MUNICIPIO DE PILCAYA GUERRERO</t>
  </si>
  <si>
    <t>MATERIAL Y ARTICULOS DDE CONSTRUCCION DE LA OBRA REHABILITACION DEL SISTEMA DE AGUA POTABLE TRAMO DE TANQUE ELEVADO A CALLE DE LA COMISARIA, EN LA LOCALIDAD DE  SANTA TERESA MUNICIPIO DE PILCAYA GUERRERO</t>
  </si>
  <si>
    <t>RENTA DE MAQUINARIA Y HERRAMIENTAS  DE LA OBRA REHABILITACION DEL SISTEMA DE AGUA POTABLE TRAMO DE TANQUE ELEVADO A CALLE DE LA COMISARIA, EN LA LOCALIDAD DE  SANTA TERESA MUNICIPIO DE PILCAYA GUERRERO</t>
  </si>
  <si>
    <t>AMPLIACION DE RED DE AGUA POTABLE TRAMO DE ERMITA SAN MIGUEL A 370 MTS. SOBRE CAMINO AL UVALAR EN LA LOCALIDAD DE CUITLAPA MUNICIPIO DE PILCAYA GUERRERO</t>
  </si>
  <si>
    <t>SUELDOS Y SALARIOS A PERSONAL EVENTUAL DE LA OBRA AMPLIACION DE RED DE AGUA POTABLE TRAMO DE ERMITA SAN MIGUEL A 370 MTS. SOBRE CAMINO AL UVALAR EN LA LOCALIDAD DE CUITLAPA MUNICIPIO DE PILCAYA GUERRERO</t>
  </si>
  <si>
    <t>MATERIAL Y ARTICULOS DE CONSTRUCCION  DE LA OBRA AMPLIACION DE RED DE AGUA POTABLE TRAMO DE ERMITA SAN MIGUEL A 370 MTS. SOBRE CAMINO AL UVALAR EN LA LOCALIDAD DE CUITLAPA MUNICIPIO DE PILCAYA GUERRERO</t>
  </si>
  <si>
    <t>RENTA DE MAQUINARIA Y HERRAMIENTAS   DE LA OBRA AMPLIACION DE RED DE AGUA POTABLE TRAMO DE ERMITA SAN MIGUEL A 370 MTS. SOBRE CAMINO AL UVALAR EN LA LOCALIDAD DE CUITLAPA MUNICIPIO DE PILCAYA GUERRERO</t>
  </si>
  <si>
    <t>POR CONTRATO</t>
  </si>
  <si>
    <t>REHABILITACION DE RED DE DISTRIBUCION DE AGUA POTABLE EN PILCAYA GUERRERO  LOCALIDAD PILCAYA EN EL BARRIO DE SAN MIGUEL ENTRE LAS CALLES AGRICULTURA, INDEPENDENCIA, MARGARITO R. CRUZ, ALVARO OBREGON, JAIME NUNO, VENUSTIANO CARRANZA, LOS LOBITOS, NIÑPS HEROES Y SENTIMIENTO DE LA NACION EN PILCAYA</t>
  </si>
  <si>
    <t>ENTUBAMIENTO DE CANAL CON TUBERIA DE PEAD DE 22" EN BENEFICIO DEL PUEBLO DE PILCAYA MUNICIPIO DE PILCAYA GUERRERO</t>
  </si>
  <si>
    <t>CONSTRUCCION DE POZO DE CAPTACION DE AGUA CON EQUIPAMIENTO DE BOMBEO AN AMATITLAN MUNICIPIO DE PILCAYA GUERRERO</t>
  </si>
  <si>
    <t>REHABILITACION DE LINEA DE CONDUCCION DE AGUA POTABLE DE LA LOCALIDAD DE PILCAYA TRAMO ENTRE CAMINO DE SAN JUAN  A CAMINO DE PARAJE SAN ANDRES, EN PILCAYA MUNICIPIO DE PILCAYA GUERRERO</t>
  </si>
  <si>
    <t>REHABILITACION DE LINEA DE CONDUCCION PRINCIPAL DE AGUA POTABLE DE LA LOCALIDAD DE LA CONCEPCION, TRAMO DE LA PLANTA POTABILIZADORA A TANQUE ELEVADO EN LA CONCEPCION MUNICIPIO DE PILCAYA GUERRERO</t>
  </si>
  <si>
    <t>POR ADMINISTRACIÓN DIRECTA</t>
  </si>
  <si>
    <t>AMPLIACION DE DRENAJE Y AGUA POTABLE EN CALLE 12 DE OCTUBRE ENTRE CALLE DE LOS GAVILANESA CALLE JUAN N. ALVAREZ EN LA CABECERA PILCAYA MUNICIPIO DE PILCAYA ESTADO DE GUERRERO</t>
  </si>
  <si>
    <t>SUELDOS Y SALARIOS A PERSONAL EVENTUAL DE LA OBRA AMPLIACION DE DRENAJE Y AGUA POTABLE EN CALLE 12 DE OCTUBRE ENTRE CALLE DE LOS GAVILANESA CALLE JUAN N. ALVAREZ EN LA CABECERA PILCAYA MUNICIPIO DE PILCAYA ESTADO DE GUERRERO</t>
  </si>
  <si>
    <t>CONSTRUCCION DE COLECTOR DE DRENAJE SANITARIO EN BARRANCA SAN JUAN ENTRE CALLE 5 DE MAYO Y CALLE AGRICULTURA EN BARRIO DE SAN FELIPE EN PILCAYA MUNICIPIO DE PILCAYA GUERRERO</t>
  </si>
  <si>
    <t>SUELDOS Y SALARIOS A PERSONAL EVENTUAL DE LA OBRA CONSTRUCCION DE COLECTOR DE DRENAJE SANITARIO EN BARRANCA SAN JUAN ENTRE CALLE 5 DE MAYO Y CALLE AGRICULTURA EN BARRIO DE SAN FELIPE EN PILCAYA MUNICIPIO DE PILCAYA GUERRERO</t>
  </si>
  <si>
    <t>MATERIALES Y ARTICULOS DE CONSTRUCCION  DE LA OBRA CONSTRUCCION DE COLECTOR DE DRENAJE SANITARIO EN BARRANCA SAN JUAN ENTRE CALLE 5 DE MAYO Y CALLE AGRICULTURA EN BARRIO DE SAN FELIPE EN PILCAYA MUNICIPIO DE PILCAYA GUERRERO</t>
  </si>
  <si>
    <t>DIVISION DE TERRENOS Y CONSTRUCCION DE OBRAS DE URBANIZACION.</t>
  </si>
  <si>
    <t>FAEISM REHABILITACION DE DRENAJE SANITARIO EN CALLE MOCTEZUMA, ENTRE AV. HIDALGO Y CALLE MORELOS, BARRIO SAN FELIPE, EN CABECERA MUNICIPAL PILCAYA MUNICIPIO DE PILCAYA GUERRERO</t>
  </si>
  <si>
    <t>FAEISM SUELDOS Y SALARIOS A PERSONAL EVENTUAL DE LA OBRA REHABILITACION DE DRENAJE SANITARIO EN CALLE MOCTEZUMA, ENTRE AV. HIDALGO Y CALLE MORELOS, BARRIO SAN FELIPE, EN CABECERA MUNICIPAL PILCAYA MUNICIPIO DE PILCAYA GUERRERO</t>
  </si>
  <si>
    <t>FAEISM MATERIAL Y ARTICULOS DE CONSTRUCCION  DE LA OBRA REHABILITACION DE DRENAJE SANITARIO EN CALLE MOCTEZUMA, ENTRE AV. HIDALGO Y CALLE MORELOS, BARRIO SAN FELIPE, EN CABECERA MUNICIPAL PILCAYA MUNICIPIO DE PILCAYA GUERRERO</t>
  </si>
  <si>
    <t>FAEISM RENTA DE MAQUINARIA Y HERRAMIENTAS  DE LA OBRA REHABILITACION DE DRENAJE SANITARIO EN CALLE MOCTEZUMA, ENTRE AV. HIDALGO Y CALLE MORELOS, BARRIO SAN FELIPE, EN CABECERA MUNICIPAL PILCAYA MUNICIPIO DE PILCAYA GUERRERO</t>
  </si>
  <si>
    <t>CONSTRUCCION DE RED DE DRENAJE DE LA LAGUNA HACIA BARRANCA EN LA LOCALIDAD DE EL MOGOTE MUNICIPIO DE PILCAYA GUERRERO</t>
  </si>
  <si>
    <t>SUELDOS Y SALARIOS A PERSONAL EVENTUAL DE LA OBRA CONSTRUCCION DE RED DE DRENAJE DE LA LAGUNA HACIA BARRANCA EN LA LOCALIDAD DE EL MOGOTE MUNICIPIO DE PILCAYA GUERRERO</t>
  </si>
  <si>
    <t>MATERIAL Y ARTICULOS DE CONSTRUCCION DE LA OBRA  DE LA OBRA CONSTRUCCION DE RED DE DRENAJE DE LA LAGUNA HACIA BARRANCA EN LA LOCALIDAD DE EL MOGOTE MUNICIPIO DE PILCAYA GUERRERO</t>
  </si>
  <si>
    <t>RENTA DE MAQUINARIA Y HERRAMIENTAS  DE LA OBRA  DE LA OBRA CONSTRUCCION DE RED DE DRENAJE DE LA LAGUNA HACIA BARRANCA EN LA LOCALIDAD DE EL MOGOTE MUNICIPIO DE PILCAYA GUERRERO</t>
  </si>
  <si>
    <t>CONSTRUCCION DE DRENAJE SANITARIO EN CALLE DE LOS FIGUEROA Y DEL TEMAZCAL ENTRE CARRETERA VIEJA DE LA CONCHA Y CALLE SIN NOMBRE EN LA CONCEPCION MUNICIPIO DE PILCAYA GUERRERO</t>
  </si>
  <si>
    <t>SUELDOS  Y SALARIOS A PERSONAL EVENTUAL DE LA OBRA CONSTRUCCION DE DRENAJE SANITARIO EN CALLE DE LOS FIGUEROA Y DEL TEMAZCAL ENTRE CARRETERA VIEJA DE LA CONCHA Y CALLE SIN NOMBRE EN LA CONCEPCION MUNICIPIO DE PILCAYA GUERRERO</t>
  </si>
  <si>
    <t>MATERIAL Y ARTICULOS DE CONSTRUCCION  DE LA OBRA CONSTRUCCION DE DRENAJE SANITARIO EN CALLE DE LOS FIGUEROA Y DEL TEMAZCAL ENTRE CARRETERA VIEJA DE LA CONCHA Y CALLE SIN NOMBRE EN LA CONCEPCION MUNICIPIO DE PILCAYA GUERRERO</t>
  </si>
  <si>
    <t>RENTA DE MAQUINARIA Y HERRAMIENTAS   DE LA OBRA CONSTRUCCION DE DRENAJE SANITARIO EN CALLE DE LOS FIGUEROA Y DEL TEMAZCAL ENTRE CARRETERA VIEJA DE LA CONCHA Y CALLE SIN NOMBRE EN LA CONCEPCION MUNICIPIO DE PILCAYA GUERRERO</t>
  </si>
  <si>
    <t>REHABILITACION DE DOS AULAS DEL PREESCOLAR XILONEN EN LA LOCALIDAD DE CACAHUAMILPA MUNICIPIO DE PILCATA GUERRERO</t>
  </si>
  <si>
    <t>SUELDOS Y SALARIOS A PERSONAL EVENTUAL DE LA OBRA REHABILITACION DE DOS AULAS DEL PREESCOLAR XILONEN EN LA LOCALIDAD DE CACAHUAMILPA MUNICIPIO DE PILCATA GUERRERO</t>
  </si>
  <si>
    <t>MATERIAL Y ARTICULOS DE CONSTRUCCION DE LA OBRA REHABILITACION DE DOS AULAS DEL PREESCOLAR XILONEN EN LA LOCALIDAD DE CACAHUAMILPA MUNICIPIO DE PILCATA GUERRERO</t>
  </si>
  <si>
    <t>RENTA DE MAQUNARIA Y HERRAMIENTAS  DE LA OBRA REHABILITACION DE DOS AULAS DEL PREESCOLAR XILONEN EN LA LOCALIDAD DE CACAHUAMILPA MUNICIPIO DE PILCATA GUERRERO</t>
  </si>
  <si>
    <t>REHABILITACION DE 5 AULAS EN ESCUELA PRIAMRIA AQUILES SERDAN EN LA LOCALIDAD DE CACAHUAMILPA MUNICIPIO DE PILCAYA GUERRERO</t>
  </si>
  <si>
    <t>SUELDOS Y SALARIOS A PERSONAL EVENTUAL DE LA OBRA REHABILITACION DE 5 AULAS EN ESCUELA PRIAMRIA AQUILES SERDAN EN LA LOCALIDAD DE CACAHUAMILPA MUNICIPIO DE PILCAYA GUERRERO</t>
  </si>
  <si>
    <t>MATERIAL Y ARTICULOS DE CONSTRUCCION  DE LA OBRA REHABILITACION DE 5 AULAS EN ESCUELA PRIAMRIA AQUILES SERDAN EN LA LOCALIDAD DE CACAHUAMILPA MUNICIPIO DE PILCAYA GUERRERO</t>
  </si>
  <si>
    <t>RENTA DE MAQUINARIA Y HERRAMIENTAS   DE LA OBRA REHABILITACION DE 5 AULAS EN ESCUELA PRIAMRIA AQUILES SERDAN EN LA LOCALIDAD DE CACAHUAMILPA MUNICIPIO DE PILCAYA GUERRERO</t>
  </si>
  <si>
    <t>AMPLIACION DE RED DE ELECTRIFICACION EN CALLE DE LA IGLESIA HACIA LA LAGUNA EN LA LOCALIDAD DE PIEDRAS NEGRAS MUNICIPIO DE PILCAYA GUERRERO</t>
  </si>
  <si>
    <t>SUELDOS  Y SALARIOS A PERSONAL EVENTUAL DE LA OBRA AMPLIACION DE RED DE ELECTRIFICACION EN CALLE DE LA IGLESIA HACIA LA LAGUNA EN LA LOCALIDAD DE PIEDRAS NEGRAS MUNICIPIO DE PILCAYA GUERRERO</t>
  </si>
  <si>
    <t>MATERIAL YA RTICULOS DE CONSTRUCCION  DE LA OBRA AMPLIACION DE RED DE ELECTRIFICACION EN CALLE DE LA IGLESIA HACIA LA LAGUNA EN LA LOCALIDAD DE PIEDRAS NEGRAS MUNICIPIO DE PILCAYA GUERRERO</t>
  </si>
  <si>
    <t>RENTA DE MAQUINARIA Y HERRAMIENTAS  DE LA OBRA AMPLIACION DE RED DE ELECTRIFICACION EN CALLE DE LA IGLESIA HACIA LA LAGUNA EN LA LOCALIDAD DE PIEDRAS NEGRAS MUNICIPIO DE PILCAYA GUERRERO</t>
  </si>
  <si>
    <t>AMPLIACION DE RED DE ELECTRIFICACION EN CARRETERA DE JUCHIMILPA HACIA EL SAUZ EN LA LOCALIDAD DE JUCHIMILPA MUNICIPIO DE PILCAYA GUERRERO</t>
  </si>
  <si>
    <t>SUELDOS Y SALARIOS A PERSONAL EVENTUAL DE LA OBRA AMPLIACION DE RED DE ELECTRIFICACION EN CARRETERA DE JUCHIMILPA HACIA EL SAUZ EN LA LOCALIDAD DE JUCHIMILPA MUNICIPIO DE PILCAYA GUERRERO</t>
  </si>
  <si>
    <t>MATERIAL Y ARTICULOS DE CONSTRUCCION  DE LA OBRA AMPLIACION DE RED DE ELECTRIFICACION EN CARRETERA DE JUCHIMILPA HACIA EL SAUZ EN LA LOCALIDAD DE JUCHIMILPA MUNICIPIO DE PILCAYA GUERRERO</t>
  </si>
  <si>
    <t>RENTA DE MAQUINARIA Y HERRAMIENTAS   DE LA OBRA AMPLIACION DE RED DE ELECTRIFICACION EN CARRETERA DE JUCHIMILPA HACIA EL SAUZ EN LA LOCALIDAD DE JUCHIMILPA MUNICIPIO DE PILCAYA GUERRERO</t>
  </si>
  <si>
    <t>CONSTRUCCION DE PAVIMENTACION DEL CENTRO EN LA LOCALIDAD DE EL SAUZ MUNICIPIO DE PILCAYA GUERRERO</t>
  </si>
  <si>
    <t>SUELDOS Y SALARIOS A PERSONAL EVENTUAL DE LA OBRA CONSTRUCCION DE PAVIMENTACION DEL CENTRO EN LA LOCALIDAD DE EL SAUZ MUNICIPIO DE PILCAYA GUERRERO</t>
  </si>
  <si>
    <t>MATERIAL Y ARTICULOS DE CONSTRUCCION  DE LA OBRA CONSTRUCCION DE PAVIMENTACION DEL CENTRO EN LA LOCALIDAD DE EL SAUZ MUNICIPIO DE PILCAYA GUERRERO</t>
  </si>
  <si>
    <t>RENTA DE MAQUINARIA Y HERRAMIENTAS   DE LA OBRA CONSTRUCCION DE PAVIMENTACION DEL CENTRO EN LA LOCALIDAD DE EL SAUZ MUNICIPIO DE PILCAYA GUERRERO</t>
  </si>
  <si>
    <t>CONSTRUCCION DE PAVIMENTACION CON CONCRETO HIDRAULICO EN CALLE PRINCIPAL PRIMERA ETAPA EN LA LOCALIDAD DE EL PLATANAR MUNICIPIO DE PILCAYA GUERRERO</t>
  </si>
  <si>
    <t>SUELDOS Y SALARIOS A PERSONAL EVENTUAL DE LA OBRA CONSTRUCCION DE PAVIMENTACION CON CONCRETO HIDRAULICO EN CALLE PRINCIPAL PRIMERA ETAPA EN LA LOCALIDAD DE EL PLATANAR MUNICIPIO DE PILCAYA GUERRERO</t>
  </si>
  <si>
    <t>MATERIAL Y ARTICULOS DE CONSTRUCCION DE LA OBRA CONSTRUCCION DE PAVIMENTACION CON CONCRETO HIDRAULICO EN CALLE PRINCIPAL PRIMERA ETAPA EN LA LOCALIDAD DE EL PLATANAR MUNICIPIO DE PILCAYA GUERRERO</t>
  </si>
  <si>
    <t>RENTA DE MAQUINARIA Y HERRAMIENTAS  DE LA OBRA CONSTRUCCION DE PAVIMENTACION CON CONCRETO HIDRAULICO EN CALLE PRINCIPAL PRIMERA ETAPA EN LA LOCALIDAD DE EL PLATANAR MUNICIPIO DE PILCAYA GUERRERO</t>
  </si>
  <si>
    <t>CONSTRUCCION DE PAVIMENTACION CON CONCRETO HIDRAULICO EN CALLE PRINCIPAL  EN LA LOCALIDAD DE CUITLAPA MUNICIPIO DE PILCAYA GUERRERO</t>
  </si>
  <si>
    <t>SUELDOS Y SALARIOS A PERSONAL EVENTUAL DE LA OBRA CONSTRUCCION DE PAVIMENTACION CON CONCRETO HIDRAULICO EN CALLE PRINCIPAL  EN LA LOCALIDAD DE CUITLAPA MUNICIPIO DE PILCAYA GUERRERO</t>
  </si>
  <si>
    <t>MATERIAL Y ARTICULOS DE CONSTRUCCION  DE LA OBRA CONSTRUCCION DE PAVIMENTACION CON CONCRETO HIDRAULICO EN CALLE PRINCIPAL  EN LA LOCALIDAD DE CUITLAPA MUNICIPIO DE PILCAYA GUERRERO</t>
  </si>
  <si>
    <t>RENTA DE MAQUINARIA Y HERRAMIENTAS   DE LA OBRA CONSTRUCCION DE PAVIMENTACION CON CONCRETO HIDRAULICO EN CALLE PRINCIPAL  EN LA LOCALIDAD DE CUITLAPA MUNICIPIO DE PILCAYA GUERRERO</t>
  </si>
  <si>
    <t>CONSTRUCCION DE PAVIMENTACION CON CONCRETO HIDRAULICO ENTRE LA IGLESIA HACIA LA LOCALIDAD DE EL SAUZ EN LA COMUNIDAD DE NOMBRE DE DIOS  MUNICIPIO DE PILCAYA GUERRERO</t>
  </si>
  <si>
    <t>SUELDOS Y SALARIOS A PERSONAL EVENTUAL DE LA OBRA CONSTRUCCION DE PAVIMENTACION CON CONCRETO HIDRAULICO ENTRE LA IGLESIA HACIA LA LOCALIDAD DE EL SAUZ EN LA COMUNIDAD DE NOMBRE DE DIOS  MUNICIPIO DE PILCAYA GUERRERO</t>
  </si>
  <si>
    <t>MATERIAL Y ARTICULOS DE CONSTRUCCION  DE LA OBRA CONSTRUCCION DE PAVIMENTACION CON CONCRETO HIDRAULICO ENTRE LA IGLESIA HACIA LA LOCALIDAD DE EL SAUZ EN LA COMUNIDAD DE NOMBRE DE DIOS  MUNICIPIO DE PILCAYA GUERRERO</t>
  </si>
  <si>
    <t>RENTA DE MAQUINARIA Y HERRAMIENTAS   DE LA OBRA CONSTRUCCION DE PAVIMENTACION CON CONCRETO HIDRAULICO ENTRE LA IGLESIA HACIA LA LOCALIDAD DE EL SAUZ EN LA COMUNIDAD DE NOMBRE DE DIOS  MUNICIPIO DE PILCAYA GUERRERO</t>
  </si>
  <si>
    <t>CONSTRUCCION DE PAVIMENTACION CON CONCRETO HIDRAULICO EN CALLE MARGARITO R. CRUZ ENTRE CALLE INDEPENDENCIA Y AV. HIDALGO EN PILCAYA  MUNICIPIO DE PILCAYA GUERRERO</t>
  </si>
  <si>
    <t>SUELDOS Y SALARIOS A PERSONAL EVENTUAL DE LA OBRA CONSTRUCCION DE PAVIMENTACION CON CONCRETO HIDRAULICO EN CALLE MARGARITO R. CRUZ ENTRE CALLE INDEPENDENCIA Y AV. HIDALGO EN PILCAYA  MUNICIPIO DE PILCAYA GUERRERO</t>
  </si>
  <si>
    <t>MATERIAL YA RTICULOS DE CONSTRUCCION  DE LA OBRA CONSTRUCCION DE PAVIMENTACION CON CONCRETO HIDRAULICO EN CALLE MARGARITO R. CRUZ ENTRE CALLE INDEPENDENCIA Y AV. HIDALGO EN PILCAYA  MUNICIPIO DE PILCAYA GUERRERO</t>
  </si>
  <si>
    <t>RENTA DE MAQUINARIA Y HERRAMIENTAS   DE LA OBRA CONSTRUCCION DE PAVIMENTACION CON CONCRETO HIDRAULICO EN CALLE MARGARITO R. CRUZ ENTRE CALLE INDEPENDENCIA Y AV. HIDALGO EN PILCAYA  MUNICIPIO DE PILCAYA GUERRERO</t>
  </si>
  <si>
    <t>CONSTRUCCION DE PAVIMENTACION CON CONCRETO HIDRAULICO EN CALLE MORELOS ENTRE CALLE LIBERTAD Y CALLE CUAUHTEMOC EN PILCAYA  MUNICIPIO DE PILCAYA GUERRERO</t>
  </si>
  <si>
    <t>SUELDOS Y SALARIOS A PERSONAL EVENTUAL DE LA OBRA CONSTRUCCION DE PAVIMENTACION CON CONCRETO HIDRAULICO EN CALLE MORELOS ENTRE CALLE LIBERTAD Y CALLE CUAUHTEMOC EN PILCAYA  MUNICIPIO DE PILCAYA GUERRERO</t>
  </si>
  <si>
    <t>MATERIAL Y ARTICULOS DE CONSTRUCCION  DE LA OBRA CONSTRUCCION DE PAVIMENTACION CON CONCRETO HIDRAULICO EN CALLE MORELOS ENTRE CALLE LIBERTAD Y CALLE CUAUHTEMOC EN PILCAYA  MUNICIPIO DE PILCAYA GUERRERO</t>
  </si>
  <si>
    <t>RENTA DE MAQUINARIA Y HERRAMIENTAS   DE LA OBRA CONSTRUCCION DE PAVIMENTACION CON CONCRETO HIDRAULICO EN CALLE MORELOS ENTRE CALLE LIBERTAD Y CALLE CUAUHTEMOC EN PILCAYA  MUNICIPIO DE PILCAYA GUERRERO</t>
  </si>
  <si>
    <t>CONSTRUCCION DE PAVIMENTACION CON CONCRETO HIDRAULICO EN CALLE LA GUADALUPANA ENTRE CALLE DEL SALTO Y CALLE 12 DE OCTUBRE EN PILCAYA   MUNICIPIO DE PILCAYA GUERRERO</t>
  </si>
  <si>
    <t>SUELDOS Y SALARIOS A PERSONAL EVENTUAL DE LA OBRA CONSTRUCCION DE PAVIMENTACION CON CONCRETO HIDRAULICO EN CALLE LA GUADALUPANA ENTRE CALLE DEL SALTO Y CALLE 12 DE OCTUBRE EN PILCAYA   MUNICIPIO DE PILCAYA GUERRERO</t>
  </si>
  <si>
    <t>MATERIAL Y ARTICULOS DE CONSTRUCCION  DE LA OBRA CONSTRUCCION DE PAVIMENTACION CON CONCRETO HIDRAULICO EN CALLE LA GUADALUPANA ENTRE CALLE DEL SALTO Y CALLE 12 DE OCTUBRE EN PILCAYA   MUNICIPIO DE PILCAYA GUERRERO</t>
  </si>
  <si>
    <t>RENTA DE MAQUINARIA Y HERRAMIENTAS  DE LA OBRA CONSTRUCCION DE PAVIMENTACION CON CONCRETO HIDRAULICO EN CALLE LA GUADALUPANA ENTRE CALLE DEL SALTO Y CALLE 12 DE OCTUBRE EN PILCAYA   MUNICIPIO DE PILCAYA GUERRERO</t>
  </si>
  <si>
    <t>CONSTRUCCION DE PAVIMENTACION CON CONCRETO HIDRAULICO EN CARRETERA VIEJA DE LA CONCEPCION  ENTRE CALLE DE LA MINA A ALLE DEL TANQUE DE AGUA EN LA CONCEPCION   MUNICIPIO DE PILCAYA GUERRERO</t>
  </si>
  <si>
    <t>SUELDOS Y SALARIOS A PERSONAL EVENTUAL DE LA OBRA CONSTRUCCION DE PAVIMENTACION CON CONCRETO HIDRAULICO EN CARRETERA VIEJA DE LA CONCEPCION  ENTRE CALLE DE LA MINA A ALLE DEL TANQUE DE AGUA EN LA CONCEPCION   MUNICIPIO DE PILCAYA GUERRERO</t>
  </si>
  <si>
    <t>MATERIAL Y ARTICULOS DE CONSTRUCCION DE LA OBRA CONSTRUCCION DE PAVIMENTACION CON CONCRETO HIDRAULICO EN CARRETERA VIEJA DE LA CONCEPCION  ENTRE CALLE DE LA MINA A ALLE DEL TANQUE DE AGUA EN LA CONCEPCION   MUNICIPIO DE PILCAYA GUERRERO</t>
  </si>
  <si>
    <t>RENTA DE MAQUINARIA Y HERRAMIENTAS  DE LA OBRA CONSTRUCCION DE PAVIMENTACION CON CONCRETO HIDRAULICO EN CARRETERA VIEJA DE LA CONCEPCION  ENTRE CALLE DE LA MINA A ALLE DEL TANQUE DE AGUA EN LA CONCEPCION   MUNICIPIO DE PILCAYA GUERRERO</t>
  </si>
  <si>
    <t>REHABILITACION DE CAMINOS RURALES DE LA CABECERA MUNICIPAL DE PILCAYA, LA CONCEPCION Y CAMINO CHICHILA A PIEDRAS NEGRAS MUNICIPIO DE PILCAYA GUERRERO</t>
  </si>
  <si>
    <t>SUELDOS Y SALARIOS A PERSONAL EVENTUAL DE LA OBRA REHABILITACION DE CAMINOS RURALES DE LA CABECERA MUNICIPAL DE PILCAYA, LA CONCEPCION Y CAMINO CHICHILA A PIEDRAS NEGRAS MUNICIPIO DE PILCAYA GUERRERO</t>
  </si>
  <si>
    <t>MATERIAL YA RTICULOS DE CONSTRUCCION  DE LA OBRA REHABILITACION DE CAMINOS RURALES DE LA CABECERA MUNICIPAL DE PILCAYA, LA CONCEPCION Y CAMINO CHICHILA A PIEDRAS NEGRAS MUNICIPIO DE PILCAYA GUERRERO</t>
  </si>
  <si>
    <t>RENTA DE MAQUINARIA Y HERRAMIENTAS  DE LA OBRA REHABILITACION DE CAMINOS RURALES DE LA CABECERA MUNICIPAL DE PILCAYA, LA CONCEPCION Y CAMINO CHICHILA A PIEDRAS NEGRAS MUNICIPIO DE PILCAYA GUERRERO</t>
  </si>
  <si>
    <t>CONSTRUCCION DE DRENAJE SANITARIO EN CALLES DEL TEMAZCAL Y DE LOS FIGUEROA, ENTRE CARRETERA VIEJA DE LA CONCHA Y CALLE LOS PINOS, EN LA CONCEPCION MUNICIPIO DE PILCAYA GUERRERO.</t>
  </si>
  <si>
    <t>SUELDOS Y SALARIOS A PERSONAL EVENTUAL DE LA OBRA CONSTRUCCION DE DRENAJE SANITARIO EN CALLES DEL TEMAZCAL Y DE LOS FIGUEROA, ENTRE CARRETERA VIEJA DE LA CONCHA Y CALLE LOS PINOS, EN LA CONCEPCION MUNICIPIO DE PILCAYA GUERRERO.</t>
  </si>
  <si>
    <t>MATERIAL Y ARTICULOS DE CONSTRUCCION  DE LA OBRA CONSTRUCCION DE DRENAJE SANITARIO EN CALLES DEL TEMAZCAL Y DE LOS FIGUEROA, ENTRE CARRETERA VIEJA DE LA CONCHA Y CALLE LOS PINOS, EN LA CONCEPCION MUNICIPIO DE PILCAYA GUERRERO.</t>
  </si>
  <si>
    <t>RENTA DE MAQUINARIA Y HERRAMIENTAS  DE LA OBRA CONSTRUCCION DE DRENAJE SANITARIO EN CALLES DEL TEMAZCAL Y DE LOS FIGUEROA, ENTRE CARRETERA VIEJA DE LA CONCHA Y CALLE LOS PINOS, EN LA CONCEPCION MUNICIPIO DE PILCAYA GUERRERO.</t>
  </si>
  <si>
    <t>REHABILITACION DE DRENAJE SANITARIO EN ANDADOR LOS LOBITOS, EN BARRIO SAN MIGUEL DE PILCAYA MUNICIPIO DE PILCAYA GUERRERO.</t>
  </si>
  <si>
    <t>SUELDOS Y SALARIOS A PERSONAL EVENTUAL DE LA OBRA REHABILITACION DE DRENAJE SANITARIO EN ANDADOR LOS LOBITOS, EN BARRIO SAN MIGUEL DE PILCAYA MUNICIPIO DE PILCAYA GUERRERO.</t>
  </si>
  <si>
    <t>MATERIAL Y ARTICULOS DE CONSTRUCCION  DE LA OBRA REHABILITACION DE DRENAJE SANITARIO EN ANDADOR LOS LOBITOS, EN BARRIO SAN MIGUEL DE PILCAYA MUNICIPIO DE PILCAYA GUERRERO.</t>
  </si>
  <si>
    <t>RENTA DE MAQUINARIA Y HERRAMIENTAS  DE LA OBRA REHABILITACION DE DRENAJE SANITARIO EN ANDADOR LOS LOBITOS, EN BARRIO SAN MIGUEL DE PILCAYA MUNICIPIO DE PILCAYA GUERRERO.</t>
  </si>
  <si>
    <t>REHABILITACION DE TECHADO, PINTURA Y PUERTAS EN DOS AULAS DEL PREESCOLAR HERMANOS GRIMM, EN LA LOCALIDAD DE CACAHUAMILPA, MUNICIPIO DE PILCAYA GUERRERO</t>
  </si>
  <si>
    <t>SUELDOS Y SALARIOS A PERSONAL EVENTUAL DE LA OBRA REHABILITACION DE TECHADO, PINTURA Y PUERTAS EN DOS AULAS DEL PREESCOLAR HERMANOS GRIMM, EN LA LOCALIDAD DE CACAHUAMILPA, MUNICIPIO DE PILCAYA GUERRERO</t>
  </si>
  <si>
    <t>MATERIAL Y ARTICULOS DE CONSTRUCCION DE LA OBRA REHABILITACION DE TECHADO, PINTURA Y PUERTAS EN DOS AULAS DEL PREESCOLAR HERMANOS GRIMM, EN LA LOCALIDAD DE CACAHUAMILPA, MUNICIPIO DE PILCAYA GUERRERO</t>
  </si>
  <si>
    <t>RENTA DE MAQUINARIA Y HERRAMIENTAS  DE LA OBRA REHABILITACION DE TECHADO, PINTURA Y PUERTAS EN DOS AULAS DEL PREESCOLAR HERMANOS GRIMM, EN LA LOCALIDAD DE CACAHUAMILPA, MUNICIPIO DE PILCAYA GUERRERO</t>
  </si>
  <si>
    <t>REHABILITACION EN INSTALACIONES CON IMPERMEABILIAZACION EN AULAS Y DIRECCION, CAMBIO DE TECHUMBRE EN COCINA Y COMEDOR ESCOLAR DE ESCUELA PRIMARIA AQUILES SERDAN, EN LA LOCALIDAD DE CACAHUAMILPA MUNICIPIO DE PILCAYA GUERRERO</t>
  </si>
  <si>
    <t>SUELDOS Y SALARIOS A PERSONAL EVENTUAL DE LA OBRA REHABILITACION EN INSTALACIONES CON IMPERMEABILIAZACION EN AULAS Y DIRECCION, CAMBIO DE TECHUMBRE EN COCINA Y COMEDOR ESCOLAR DE ESCUELA PRIMARIA AQUILES SERDAN, EN LA LOCALIDAD DE CACAHUAMILPA MUNICIPIO DE PILCAYA GUERRERO</t>
  </si>
  <si>
    <t>MATERIAL Y ARTICULOS DE CONSTRUCCION DE LA OBRA REHABILITACION EN INSTALACIONES CON IMPERMEABILIAZACION EN AULAS Y DIRECCION, CAMBIO DE TECHUMBRE EN COCINA Y COMEDOR ESCOLAR DE ESCUELA PRIMARIA AQUILES SERDAN, EN LA LOCALIDAD DE CACAHUAMILPA MUNICIPIO DE PILCAYA GUERRERO</t>
  </si>
  <si>
    <t>RENTA DE MAQUINARIA Y HERRAMIENTAS DE LA OBRA REHABILITACION EN INSTALACIONES CON IMPERMEABILIAZACION EN AULAS Y DIRECCION, CAMBIO DE TECHUMBRE EN COCINA Y COMEDOR ESCOLAR DE ESCUELA PRIMARIA AQUILES SERDAN, EN LA LOCALIDAD DE CACAHUAMILPA MUNICIPIO DE PILCAYA GUERRERO</t>
  </si>
  <si>
    <t>REHABILITACION DE CAMINOS RURALES DE LA CABECERA MUNICIPAL PILCAYA  Y LA CONCEPCION MUNICIPIO DE PILCAYA GUERRERO</t>
  </si>
  <si>
    <t>SUELDOS Y SALARIOS A PERSONAL EVENTUAL DE LA OBRA REHABILITACION DE CAMINOS RURALES DE LA CABECERA MUNICIPAL PILCAYA  Y LA CONCEPCION MUNICIPIO DE PILCAYA GUERRERO</t>
  </si>
  <si>
    <t>MATERIAL Y ARTICULOS DE CONSTRUCCION  DE LA OBRA REHABILITACION DE CAMINOS RURALES DE LA CABECERA MUNICIPAL PILCAYA  Y LA CONCEPCION MUNICIPIO DE PILCAYA GUERRERO</t>
  </si>
  <si>
    <t>RENTA DE MAQUINARIA Y HERRAMIENTAS   DE LA OBRA REHABILITACION DE CAMINOS RURALES DE LA CABECERA MUNICIPAL PILCAYA  Y LA CONCEPCION MUNICIPIO DE PILCAYA GUERRERO</t>
  </si>
  <si>
    <t>REHABILITACION DE CAMINOS RURALES DE CAMINO CHICHILA A PIEDRAS NEGRAS, JUNTA DE LOS RIOS A CHIMALTITLAN, JUCHIMILPA A NOMBRE DE DIOS, MUNICIPIO DE PILCAYA GUERRERO</t>
  </si>
  <si>
    <t>SUELDOS Y SALARIOS A PERSONAL EVENTUAL DE LA OBRA REHABILITACION DE CAMINOS RURALES DE CAMINO CHICHILA A PIEDRAS NEGRAS, JUNTA DE LOS RIOS A CHIMALTITLAN, JUCHIMILPA A NOMBRE DE DIOS, MUNICIPIO DE PILCAYA GUERRERO</t>
  </si>
  <si>
    <t>MATERIAL Y ARTICULOS DE CONSTRUCCION DE LA OBRA REHABILITACION DE CAMINOS RURALES DE CAMINO CHICHILA A PIEDRAS NEGRAS, JUNTA DE LOS RIOS A CHIMALTITLAN, JUCHIMILPA A NOMBRE DE DIOS, MUNICIPIO DE PILCAYA GUERRERO</t>
  </si>
  <si>
    <t>RENTA DE MAQUINARIA Y HERRAMIENTAS DE LA OBRA REHABILITACION DE CAMINOS RURALES DE CAMINO CHICHILA A PIEDRAS NEGRAS, JUNTA DE LOS RIOS A CHIMALTITLAN, JUCHIMILPA A NOMBRE DE DIOS, MUNICIPIO DE PILCAYA GUERRERO</t>
  </si>
  <si>
    <t>CONSTRUCCION DE PAVIMENTACION DEL CENTRO, EN LA LOCALIDAD DE EL SAUZ MUNICIPIO DE PILCAYA GUERRERO</t>
  </si>
  <si>
    <t>SUELDOS Y SALARIOS A PERSONAL EVENTUAL DE LA OBRA CONSTRUCCION DE PAVIMENTACION DEL CENTRO, EN LA LOCALIDAD DE EL SAUZ MUNICIPIO DE PILCAYA GUERRERO</t>
  </si>
  <si>
    <t>MATERIAL Y ARTICULOS DE CONSTRUCCION  DE LA OBRA CONSTRUCCION DE PAVIMENTACION DEL CENTRO, EN LA LOCALIDAD DE EL SAUZ MUNICIPIO DE PILCAYA GUERRERO</t>
  </si>
  <si>
    <t>RENTA DE MAQUINARIA Y HERRAMIENTAS  DE LA OBRA CONSTRUCCION DE PAVIMENTACION DEL CENTRO, EN LA LOCALIDAD DE EL SAUZ MUNICIPIO DE PILCAYA GUERRERO</t>
  </si>
  <si>
    <t>REHABILITACION DE CAMINOS SACACOSECHAS DE LA LOCALIDAD DE SANTA TERESA POR RUMBO DEL PANTEON, MUNICIPIO DE PILCAYA GUERRERO</t>
  </si>
  <si>
    <t>SUELDOS Y SALARIOS A PERSONAL EVENTUAL DE LA OBRA REHABILITACION DE CAMINOS SACACOSECHAS DE LA LOCALIDAD DE SANTA TERESA POR RUMBO DEL PANTEON, MUNICIPIO DE PILCAYA GUERRERO</t>
  </si>
  <si>
    <t>MATERIAL Y ARTICULOS DE CONSTRUCCION DE LA OBRA REHABILITACION DE CAMINOS SACACOSECHAS DE LA LOCALIDAD DE SANTA TERESA POR RUMBO DEL PANTEON, MUNICIPIO DE PILCAYA GUERRERO</t>
  </si>
  <si>
    <t>RENTA DE MAQUINARIA Y HERRAMIENTAS  DE LA OBRA REHABILITACION DE CAMINOS SACACOSECHAS DE LA LOCALIDAD DE SANTA TERESA POR RUMBO DEL PANTEON, MUNICIPIO DE PILCAYA GUERRERO</t>
  </si>
  <si>
    <t>REAHABILITACION DE DRENAJE SANITARIO EMERGENTE EN CALLE SENTIMIENTOS DE LA NACION, ENTRE UNIDAD DEPORTIVA Y LIMITE PRIMARIA MIGUEL HIDALGO ( CALLE RANCHO DON GIL) BARRIO SAN MIGUEL, EN PILCAYA GUERRERO.</t>
  </si>
  <si>
    <t>SUELDOS Y SALARIOS A PERSONAL EVENTUAL DE LA OBRA REAHABILITACION DE DRENAJE SANITARIO EMERGENTE EN CALLE SENTIMIENTOS DE LA NACION, ENTRE UNIDAD DEPORTIVA Y LIMITE PRIMARIA MIGUEL HIDALGO ( CALLE RANCHO DON GIL) BARRIO SAN MIGUEL, EN PILCAYA GUERRERO.</t>
  </si>
  <si>
    <t>MATERIAL Y ARTICULOS DE CONSTRUCCION  DE LA OBRA REAHABILITACION DE DRENAJE SANITARIO EMERGENTE EN CALLE SENTIMIENTOS DE LA NACION, ENTRE UNIDAD DEPORTIVA Y LIMITE PRIMARIA MIGUEL HIDALGO ( CALLE RANCHO DON GIL) BARRIO SAN MIGUEL, EN PILCAYA GUERRERO.</t>
  </si>
  <si>
    <t>RENTA DE MAQUINARIA Y HERRAMIENTAS  DE LA OBRA REAHABILITACION DE DRENAJE SANITARIO EMERGENTE EN CALLE SENTIMIENTOS DE LA NACION, ENTRE UNIDAD DEPORTIVA Y LIMITE PRIMARIA MIGUEL HIDALGO ( CALLE RANCHO DON GIL) BARRIO SAN MIGUEL, EN PILCAYA GUERRERO.</t>
  </si>
  <si>
    <t>AMPLIACION DE ELECTRIFICACION EN MEDIA Y BAJA TENSION EN CALLE DEL BORDO, ENTRE CRUCE CON CARR. EL REFUGIO-EL SAUZ Y CALLE AL MANANTIAL EN LA LOCALIDAD DE JUCHIMILPA MUNICIPIO DE PILCAYA GUERRERO</t>
  </si>
  <si>
    <t>SUELDOS Y SALARIOS A PERSONAL EVENTUAL DE LA OBRA AMPLIACION DE ELECTRIFICACION EN MEDIA Y BAJA TENSION EN CALLE DEL BORDO, ENTRE CRUCE CON CARR. EL REFUGIO-EL SAUZ Y CALLE AL MANANTIAL EN LA LOCALIDAD DE JUCHIMILPA MUNICIPIO DE PILCAYA GUERRERO</t>
  </si>
  <si>
    <t>MATERIAL Y ARTICULOS DE CONSTRUCCION DE LA OBRA AMPLIACION DE ELECTRIFICACION EN MEDIA Y BAJA TENSION EN CALLE DEL BORDO, ENTRE CRUCE CON CARR. EL REFUGIO-EL SAUZ Y CALLE AL MANANTIAL EN LA LOCALIDAD DE JUCHIMILPA MUNICIPIO DE PILCAYA GUERRERO</t>
  </si>
  <si>
    <t>REHABILITACION DE CAMINO RURAL CHICHILA - PIEDRAS NEGRAS EN EL MUNICIPIO DE PILCAYA GUERRERO</t>
  </si>
  <si>
    <t>SUELDOS Y SALARIOS A PERSONAL EVENTUAL DE LA OBRA REHABILITACION DE CAMINO RURAL CHICHILA - PIEDRAS NEGRAS EN EL MUNICIPIO DE PILCAYA GUERRERO</t>
  </si>
  <si>
    <t>RENTA DE MAQUINARIA Y HERRAMIENTAS   DE LA OBRA REHABILITACION DE CAMINO RURAL CHICHILA - PIEDRAS NEGRAS EN EL MUNICIPIO DE PILCAYA GUERRERO</t>
  </si>
  <si>
    <t>REHABILITACION DE CAMINO RURAL DE JUNTA DE LOS RIOS-CHIMALTITLAN EN EL MUNICIPIO DE PILCAYA GUERRERO</t>
  </si>
  <si>
    <t>SUELDOS Y SALARIOS A PERSONAL EVENTUAL DE LA OBRA REHABILITACION DE CAMINO RURAL DE JUNTA DE LOS RIOS-CHIMALTITLAN EN EL MUNICIPIO DE PILCAYA GUERRERO</t>
  </si>
  <si>
    <t>RENTA DE MAQUINARIA Y HERRAMIENTAS   DE LA OBRA REHABILITACION DE CAMINO RURAL DE JUNTA DE LOS RIOS-CHIMALTITLAN EN EL MUNICIPIO DE PILCAYA GUERRERO</t>
  </si>
  <si>
    <t>REHABILITACION DE DRENAJE SANITARIO EN ANDADOR LOS LOBITOS EN BARRIO DE SAN MIGUEL, LOCALIDAD DE PILCAYA MUNICIPIO DE PILCAYA GUERRERO</t>
  </si>
  <si>
    <t xml:space="preserve"> SUELDOA Y SALARIOS A PERSONAL EVENTUAL DE LA OBRA REHABILITACION DE DRENAJE SANITARIO EN ANDADOR LOS LOBITOS EN BARRIO DE SAN MIGUEL, LOCALIDAD DE PILCAYA MUNICIPIO DE PILCAYA GUERRERO</t>
  </si>
  <si>
    <t xml:space="preserve"> MATERIAL Y ARTICULOS DE CONSTRUCCION DE LA OBRA REHABILITACION DE DRENAJE SANITARIO EN ANDADOR LOS LOBITOS EN BARRIO DE SAN MIGUEL, LOCALIDAD DE PILCAYA MUNICIPIO DE PILCAYA GUERRERO</t>
  </si>
  <si>
    <t xml:space="preserve"> RENTA DE MAQUINARIA Y HERRAMIENTAS DE LA OBRA REHABILITACION DE DRENAJE SANITARIO EN ANDADOR LOS LOBITOS EN BARRIO DE SAN MIGUEL, LOCALIDAD DE PILCAYA MUNICIPIO DE PILCAYA GUERRERO</t>
  </si>
  <si>
    <t>ADMINISTRACION 2012 - 2015</t>
  </si>
  <si>
    <t xml:space="preserve">CONSTRUCCION DE PAVIMENTACION CON CONCRETO HIDRAULICO EN CALLE SENTIMIENTO DE LA NACION, ENTRE REVOLUCION Y CALLE DE RANCHO DON GIL, BARRIO SAN MIGUEL, EN LA LOCALIDAD DE PILCAYA, MUNICIPIO DE PILCAYA GUERRERO
</t>
  </si>
  <si>
    <t xml:space="preserve">CONSTRUCCION DE DOS AULAS EN TELEBACHILLERATO COMUNITARIO No. 322 EL MOGOTE MUNICIPIO DE PILCAYA GUERRERO
</t>
  </si>
  <si>
    <t>CONSTRUCCION DE PAVIMENTACION  CON CONCRETO HIDRAULICO DE CALLE GUADALUPANA ENTRE CALLE DEL SALTO Y 12 DE OCTUBRE, BARRIO SAN FELIPE, LOCALIDAD DE PILCAYA MUNICIPIO DE PILCAYA GUERRERO</t>
  </si>
  <si>
    <t>CONSTRUCCION DE MURO DE CONTENCION Y REHABILITACION DE PAVIMENTO DE CONCRETO HIDRAULICO Y AGUA POTABLE EN CALLE DEL POZO, EN TRAMO ENTRE CARRETERA TAXCO-TONATICO Y CRUCE AL TELEBACHILLERATO, EN LA LOCALIDAD DE CACAHUAMILPA MUNICIPIO DE PILCAYA GUERRERO</t>
  </si>
  <si>
    <t>CONSTRUCCION DE PAVIMENTACION CON CONCRETO HIDRAULICO EN CALLE DE LA GRANJA, ENTRE EL KINDER Y EL ARROYO, LOCALIDAD DE LA CONCEPCION MUNICIPIO DE PILCAYA GUERRERO</t>
  </si>
  <si>
    <t>CONSTRUCCION DE PAVIMENTACION EN CALLE A LA IGLESIA, ENTRE EXPLANADA Y CALLE DE LOS COCOS, EN LA LOCALIDAD DE PIEDRAS NEGRAS, MUNICIPIO DE PILCAYA GUERRERO</t>
  </si>
  <si>
    <t>CONSTRUCCION DE PAVIMENTACION INTEGRAL CON CONCRETO HIDRAULICO EN CALLE FRANCISCO VILLA, ENTRE AV. SAN MIGUEL Y VICENTE GUERRERO, BARRIO SAN MIGUEL EN CABECERA MUNICIPAL PILCAYA MUNICIPIO DE PILCAYA GUERRERO</t>
  </si>
  <si>
    <t>CONSTRUCCION DE PAVIMENTACION INTEGRAL CON CONCRETO HIDRAULICO EN CALLE REVOLUCION, ENTRE FCO. I. MADERO Y CRISTOBAL COLON, BARRIO SAN MIGUEL, EN CABECERA MUNICIPAL PILCAYA, MUNICIPIO DE PILCAYA GUERRERO</t>
  </si>
  <si>
    <t>PAVIMENTACION CON CONCRETO HIDRAULICO EN CALLE PRINCIPAL DE LA COLONIA LOS SAUCES, TRAMO DE CARRETERA PILCAYA-SAN ALEJOA INVERNADERO, EN LA LOCALIDAD DE LA CONCEPCION MUNICIPIO DE PILCAYA GUERRERO</t>
  </si>
  <si>
    <t>CONSTRUCCION DE PAVIMENTACION CON CNCRETO HIDRAULICO EN CALLE PRINCIPAL Y ACCESO, TRAMO ENTRE CALLE PICACHO- CAMINO A NOMBRE DE DIOS, EN LA LOCALIDAD DE EL SAUZ MUNICIPIO DE PILCAYA GUERRERO</t>
  </si>
  <si>
    <t>AMPLIACION DE OFICINAS DE ATENCION CIUDADANA EN INSTALACIONES DEL DIF MUNICIPAL (CENTRO INTEGRADOR DE DESARROLLO ORIENTADO A EJECUTAR ACCIONES SOCIALES BASICAS DE ATENCION INMEDIATA) EN AV. REVOLUCION BARRIO SAN MIGUEL EN LA LOCALIDAD DE PILCAYA MUNICIPIO DE PILCAYA GUERRERO</t>
  </si>
  <si>
    <t>AMPLIACION DE ELECTRIFICACION EN MEDIA Y BAJA TENSION EN CALLE DEL BORDO ENTRE CRUCE CON CARR. EL REFUGIO-EL SAUZ Y CALLE EL MANANTIAL EN LA LOCALIDAD DE JUCHIMILPA, MUNICIPIO DE PILCAYA GUERRERO</t>
  </si>
  <si>
    <t>CONVENIOS</t>
  </si>
  <si>
    <t>PAVIMENTACION DE CALLE JUAN N. ALVAREZ ENTRE CAMINO VIEJO DE LA CONCHA Y CARRETERA PILCAYA SAN ALEJO, EN PILCAYA MUNICIPIO DE PILCAYA ESTADO DE GUERRERO</t>
  </si>
  <si>
    <t>SUELDOS Y SALARIOS APERSONAL EVENTUAL DE LA OBRA PAVIMENTACION DE CALLE JUAN N. ALVAREZ ENTRE CAMINO VIEJO DE LA CONCHA Y CARRETERA PILCAYA SAN ALEJO, EN PILCAYA MUNICIPIO DE PILCAYA ESTADO DE GUERRERO</t>
  </si>
  <si>
    <t>MATERIAL Y ARTICULOS DE CONSTRUCCION  DE LA OBRA PAVIMENTACION DE CALLE JUAN N. ALVAREZ ENTRE CAMINO VIEJO DE LA CONCHA Y CARRETERA PILCAYA SAN ALEJO, EN PILCAYA MUNICIPIO DE PILCAYA ESTADO DE GUERRERO</t>
  </si>
  <si>
    <t>RENTA DE MAQUINARIA Y HERRAMIENTAS   DE LA OBRA PAVIMENTACION DE CALLE JUAN N. ALVAREZ ENTRE CAMINO VIEJO DE LA CONCHA Y CARRETERA PILCAYA SAN ALEJO, EN PILCAYA MUNICIPIO DE PILCAYA ESTADO DE GUERRERO</t>
  </si>
  <si>
    <t>OBRAS POR CONTRATO</t>
  </si>
  <si>
    <t>CONSTRUCCION DE COLECTOR DE DRENAJE SANITARIO EN BARRIO DE SAN FELIPE PARAJE SAN JUAN  DE CALLE 5 DE MAYO A CALLE AGRICULTURA EN LA LOCALIDAD DE PILCAYA , MUNICIPIO DE PILCAYA, ESTADO DE GUERRERO, UBICADA EN EL BARRIO DE SAN FELIPE, DEL MUNICIPIO DE PILCAYA EN EL ESTADO DE GUERRERO</t>
  </si>
  <si>
    <t>CONSTRUCCION DE RED DE DRENAJE SANITARIO EN CALLE AL BORDO DE LOS PINOS CON SALIDA HASTA LA CALLE EMILIANO ZAPATA EN LA CABECERA MUNICIPAL DE PILCAYA, MUNICIPIO DE PILCAYA ESTADO DE GUERRERO, UBICADA EN EL BARRIO DE SAN MIGUEL, DEL MUNICIPIO DE PILCAYA EN EL ESTADO DE GUERRERO</t>
  </si>
  <si>
    <t>CONSTRUCCION DE VIAS DE COMUNICACION.</t>
  </si>
  <si>
    <t>OTRAS CONSTRUCCIONES DE INGENIERIA CIVIL U OBRA PESADA.</t>
  </si>
  <si>
    <t>INSTALACIONES Y EQUIPAMIENTO EN CONSTRUCCIONES.</t>
  </si>
  <si>
    <t>TRABAJOS DE ACABADOS EN EDIFICACIONES Y OTROS TRABAJOS ESPECIALIZADOS.</t>
  </si>
  <si>
    <t>OBRA PUBLICA EN BIENES PROPIOS.</t>
  </si>
  <si>
    <t>PROYECTOS PRODUCTIVOS Y ACCIONES DE FOMENTO.</t>
  </si>
  <si>
    <t>ESTUDIOS, FORMULACION Y EVALUACION DE PROYECTOS PRODUCTIVOS NO INCLUIDOS EN CONCEPTOS ANTERIORES DE ESTE CAPITULO.</t>
  </si>
  <si>
    <t>EJECUCION DE PROYECTOS PRODUCTIVOS NO INCLUIDOS EN CONCEPTOS ANTERIORES DE ESTE CAPITULO.</t>
  </si>
  <si>
    <t>INVERSIONES FINANCIERAS Y OTRAS PROVISIONES.</t>
  </si>
  <si>
    <t>INVERSIONES PARA EL FOMENTO DE ACTIVIDADES PRODUCTIVAS.</t>
  </si>
  <si>
    <t>CREDITOS OTORGADOS POR ENTIDADES FEDERATIVAS Y MUNICIPIOS AL SECTOR SOCIAL Y PRIVADO PARA EL FOMENTO DE ACTIVIDADES PRODUCTIVAS.</t>
  </si>
  <si>
    <t>CREDITOS OTORGADOS POR LAS ENTIDADES FEDERATIVAS A MUNICIPIOS PARA EL FOMENTO DE ACTIVIDADES PRODUCTIVAS.</t>
  </si>
  <si>
    <t>ACCIONES Y PARTICIPACIONES DE CAPITAL.</t>
  </si>
  <si>
    <t>ACCIONES Y PARTICIPACIONES DE CAPITAL EN ENTIDADES PARAESTATALES NO EMPRESARIALES Y NO FINANCIERAS CON FINES DE POLITICA ECONOMICA.</t>
  </si>
  <si>
    <t>ACCIONES Y PARTICIPACIONES DE CAPITAL EN ENTIDADES PARAESTATALES EMPRESARIALES Y NO FINANCIERAS CON FINES DE POLITICA ECONOMICA.</t>
  </si>
  <si>
    <t>ACCIONES Y PARTICIPACIONES DE CAPITAL EN INSTITUCIONES PARAESTATALES PUBLICAS FINANCIERAS CON FINES DE POLITICA ECONOMICA.</t>
  </si>
  <si>
    <t>ACCIONES Y PARTICIPACIONES DE CAPITAL EN EL SECTOR PRIVADO CON FINES DE POLITICA ECONOMICA.</t>
  </si>
  <si>
    <t>ACCIONES Y PARTICIPACIONES DE CAPITAL EN ORGANISMOS INTERNACIONALES CON FINES DE POLITICA ECONOMICA.</t>
  </si>
  <si>
    <t>ACCIONES Y PARTICIPACIONES DE CAPITAL EN EL SECTOR EXTERNO CON FINES DE POLITICA ECONOMICA.</t>
  </si>
  <si>
    <t>ACCIONES Y PARTICIPACIONES DE CAPITAL EN EL SECTOR PUBLICO CON FINES DE GESTION DE LIQUIDEZ.</t>
  </si>
  <si>
    <t>ACCIONES Y PARTICIPACIONES DE CAPITAL EN EL SECTOR PRIVADO CON FINES DE GESTION DE LIQUIDEZ.</t>
  </si>
  <si>
    <t>ACCIONES Y PARTICIPACIONES DE CAPITAL EN EL SECTOR EXTERNO CON FINES DE GESTION DE LIQUIDEZ.</t>
  </si>
  <si>
    <t>COMPRA DE TITULOS Y VALORES.</t>
  </si>
  <si>
    <t>BONOS.</t>
  </si>
  <si>
    <t>VALORES REPRESENTATIVOS DE DEUDA ADQUIRIDOS CON FINES DE POLITICA ECONOMICA.</t>
  </si>
  <si>
    <t>VALORES REPRESENTATIVOS DE DEUDA ADQUIRIDOS CON FINES DE GESTION DE LIQUIDEZ.</t>
  </si>
  <si>
    <t>OBLIGACIONES NEGOCIABLES ADQUIRIDAS CON FINES DE POLITICA ECONOMICA.</t>
  </si>
  <si>
    <t>OBLIGACIONES NEGOCIABLES ADQUIRIDAS CON FINES DE GESTION DE LIQUIDEZ.</t>
  </si>
  <si>
    <t>OTROS VALORES.</t>
  </si>
  <si>
    <t>CONCESION DE PRESTAMOS.</t>
  </si>
  <si>
    <t>CONCESION DE PRESTAMOS A ENTIDADES PARAESTATALES NO EMPRESARIALES Y NO FINANCIERAS CON FINES DE POLITICA ECONOMICA.</t>
  </si>
  <si>
    <t>CONCESION DE PRESTAMOS A ENTIDADES PARAESTATALES EMPRESARIALES Y NO FINANCIERAS CON FINES DE POLITICA ECONOMICA.</t>
  </si>
  <si>
    <t>CONCESION DE PRESTAMOS A INSTITUCIONES PARAESTATALES PUBLICAS FINANCIERAS CON FINES DE POLITICA ECONOMICA.</t>
  </si>
  <si>
    <t>CONCESION DE PRESTAMOS A ENTIDADES FEDERATIVAS Y MUNICIPIOS CON FINES DE POLITICA ECONOMICA.</t>
  </si>
  <si>
    <t>CONCESION DE PRESTAMOS AL SECTOR PRIVADO CON FINES DE POLITICA ECONOMICA.</t>
  </si>
  <si>
    <t>CONCESION DE PRESTAMOS AL SECTOR EXTERNO CON FINES DE POLITICA ECONOMICA.</t>
  </si>
  <si>
    <t>CONCESION DE PRESTAMOS AL SECTOR PUBLICO CON FINES DE GESTION DE LIQUIDEZ.</t>
  </si>
  <si>
    <t>CONCESION DE PRESTAMOS AL SECTOR PRIVADO CON FINES DE GESTION DE LIQUIDEZ.</t>
  </si>
  <si>
    <t>CONCESION DE PRESTAMOS AL SECTOR EXTERNO CON FINES DE GESTION DE LIQUIDEZ.</t>
  </si>
  <si>
    <t>INVERSIONES EN FIDEICOMISOS, MANDATOS Y OTROS ANALOGOS.</t>
  </si>
  <si>
    <t>INVERSIONES EN FIDEICOMISOS DEL PODER EJECUTIVO.</t>
  </si>
  <si>
    <t>INVERSIONES EN FIDEICOMISOS DEL PODER LEGISLATIVO.</t>
  </si>
  <si>
    <t>INVERSIONES EN FIDEICOMISOS DEL PODER JUDICIAL.</t>
  </si>
  <si>
    <t>INVERSIONES EN FIDEICOMISOS PUBLICOS NO EMPRESARIALES Y NO FINANCIEROS.</t>
  </si>
  <si>
    <t>INVERSIONES EN FIDEICOMISOS PUBLICOS EMPRESARIALES Y NO FINANCIEROS.</t>
  </si>
  <si>
    <t>INVERSIONES EN FIDEICOMISOS PUBLICOS FINANCIEROS.</t>
  </si>
  <si>
    <t>INVERSIONES EN FIDEICOMISOS DE ENTIDADES FEDERATIVAS.</t>
  </si>
  <si>
    <t>INVERSIONES EN FIDEICOMISOS DE MUNICIPIOS.</t>
  </si>
  <si>
    <t>FIDEICOMISOS DE EMPRESAS PRIVADAS Y PARTICULARES.</t>
  </si>
  <si>
    <t>OTRAS INVERSIONES FINANCIERAS.</t>
  </si>
  <si>
    <t>DEPOSITOS A LARGO PLAZO EN MONEDA NACIONAL.</t>
  </si>
  <si>
    <t>DEPOSITOS A LARGO PLAZO EN MONEDA EXTRANJERA.</t>
  </si>
  <si>
    <t>PROVISIONES PARA CONTINGENCIAS Y OTRAS EROGACIONES ESPECIALES.</t>
  </si>
  <si>
    <t>CONTINGENCIAS POR FENOMENOS NATURALES.</t>
  </si>
  <si>
    <t>CONTINGENCIAS SOCIOECONOMICAS.</t>
  </si>
  <si>
    <t>OTRAS EROGACIONES ESPECIALES.</t>
  </si>
  <si>
    <t>PARTICIPACIONES Y APORTACIONES.</t>
  </si>
  <si>
    <t>PARTICIPACIONES.</t>
  </si>
  <si>
    <t>FONDO GENERAL DE PARTICIPACIONES.</t>
  </si>
  <si>
    <t>FONDO DE FOMENTO MUNICIPAL.</t>
  </si>
  <si>
    <t>PARTICIPACIONES DE LAS ENTIDADES FEDERATIVAS A LOS MUNICIPIOS.</t>
  </si>
  <si>
    <t>OTROS CONCEPTOS PARTICIPABLES DE LA FEDERACION A ENTIDADES FEDERATIVAS.</t>
  </si>
  <si>
    <t>OTROS CONCEPTOS PARTICIPABLES DE LA FEDERACION A MUNICIPIOS.</t>
  </si>
  <si>
    <t>CONVENIOS DE COLABORACION ADMINISTRATIVA.</t>
  </si>
  <si>
    <t>APORTACIONES.</t>
  </si>
  <si>
    <t>APORTACIONES DE LA FEDERACION A LAS ENTIDADES FEDERATIVAS.</t>
  </si>
  <si>
    <t>APORTACIONES DE LA FEDERACION A MUNICIPIOS.</t>
  </si>
  <si>
    <t>APORTACIONES DE LAS ENTIDADES FEDERATIVAS A LOS MUNICIPIOS.</t>
  </si>
  <si>
    <t>APORTACIONES PREVISTAS EN LEYES Y DECRETOS AL SISTEMA DE PROTECCION SOCIAL.</t>
  </si>
  <si>
    <t>APORTACIONES PREVISTAS EN LEYES Y DECRETOS COMPENSATORIAS A ENTIDADES FEDERATIVAS Y MUNICIPIOS.</t>
  </si>
  <si>
    <t>CONVENIOS.</t>
  </si>
  <si>
    <t>CONVENIOS DE REASIGNACION.</t>
  </si>
  <si>
    <t>CONVENIOS DE DESCENTRALIZACION.</t>
  </si>
  <si>
    <t>OTROS CONVENIOS.</t>
  </si>
  <si>
    <t>APORTACION MUNICIPAL PARA EL PROGRAMA TRANSFORMADO EL CAMPO EJERCICIO FISCAL 2025</t>
  </si>
  <si>
    <t>DEUDA PUBLICA.</t>
  </si>
  <si>
    <t>AMORTIZACION DE LA DEUDA PUBLICA.</t>
  </si>
  <si>
    <t>AMORTIZACION DE LA DEUDA INTERNA CON INSTITUCIONES DE CREDITO.</t>
  </si>
  <si>
    <t>AMORTIZACION DE LA DEUDA INTERNA POR EMISION DE TITULOS Y VALORES.</t>
  </si>
  <si>
    <t>AMORTIZACION DE ARRENDAMIENTOS FINANCIEROS NACIONALES.</t>
  </si>
  <si>
    <t>AMORTIZACION DE LA DEUDA EXTERNA CON INSTITUCIONES DE CREDITO.</t>
  </si>
  <si>
    <t>AMORTIZACION DE DEUDA EXTERNA CON ORGANISMOS FINANCIEROS INTERNACIONALES.</t>
  </si>
  <si>
    <t>AMORTIZACION DE LA DEUDA BILATERAL.</t>
  </si>
  <si>
    <t>AMORTIZACION DE LA DEUDA EXTERNA POR EMISION DE TITULOS Y VALORES.</t>
  </si>
  <si>
    <t>AMORTIZACION DE ARRENDAMIENTOS FINANCIEROS INTERNACIONALES.</t>
  </si>
  <si>
    <t>INTERESES DE LA DEUDA PUBLICA.</t>
  </si>
  <si>
    <t>INTERESES DE LA DEUDA INTERNA CON INSTITUCIONES DE CREDITO.</t>
  </si>
  <si>
    <t>INTERESES DERIVADOS DE LA COLOCACION DE TITULOS Y VALORES.</t>
  </si>
  <si>
    <t>INTERESES POR ARRENDAMIENTOS FINANCIEROS NACIONALES.</t>
  </si>
  <si>
    <t>INTERESES DE LA DEUDA EXTERNA CON INSTITUCIONES DE CREDITO.</t>
  </si>
  <si>
    <t>INTERESES DE LA DEUDA CON ORGANISMOS FINANCIEROS INTERNACIONALES.</t>
  </si>
  <si>
    <t>INTERESES DE LA DEUDA BILATERAL.</t>
  </si>
  <si>
    <t>INTERESES DERIVADOS DE LA COLOCACION DE TITULOS Y VALORES EN EL EXTERIOR.</t>
  </si>
  <si>
    <t>INTERESES POR ARRENDAMIENTOS FINANCIEROS INTERNACIONALES.</t>
  </si>
  <si>
    <t>COMISIONES DE LA DEUDA PUBLICA.</t>
  </si>
  <si>
    <t>COMISIONES DE LA DEUDA PUBLICA INTERNA.</t>
  </si>
  <si>
    <t>COMISIONES DE LA DEUDA PUBLICA EXTERNA.</t>
  </si>
  <si>
    <t>GASTOS DE LA DEUDA PUBLICA.</t>
  </si>
  <si>
    <t>GASTOS DE LA DEUDA PUBLICA INTERNA.</t>
  </si>
  <si>
    <t>GASTOS DE LA DEUDA PUBLICA EXTERNA.</t>
  </si>
  <si>
    <t>COSTO POR COBERTURAS.</t>
  </si>
  <si>
    <t>COSTOS POR COBERTURAS.</t>
  </si>
  <si>
    <t>APOYOS FINANCIEROS.</t>
  </si>
  <si>
    <t>APOYOS A INTERMEDIARIOS FINANCIEROS.</t>
  </si>
  <si>
    <t>APOYOS A AHORRADORES Y DEUDORES DEL SISTEMA FINANCIERO NACIONAL.</t>
  </si>
  <si>
    <t>ADEUDOS DE EJERCICIOS FISCALES ANTERIORES (ADEFAS).</t>
  </si>
  <si>
    <t>ADEFAS.</t>
  </si>
  <si>
    <t>ADEFAS 2024</t>
  </si>
  <si>
    <t>Total del Gasto</t>
  </si>
  <si>
    <t>Bajo protesta de decir verdad declaramos que los Estados Financieros y sus notas, son razonablemente correctos y son responsabilidad del emisor.</t>
  </si>
</sst>
</file>

<file path=xl/styles.xml><?xml version="1.0" encoding="utf-8"?>
<styleSheet xmlns="http://schemas.openxmlformats.org/spreadsheetml/2006/main" xmlns:mc="http://schemas.openxmlformats.org/markup-compatibility/2006" xmlns:x14ac="http://schemas.microsoft.com/office/spreadsheetml/2009/9/ac" mc:Ignorable="x14ac">
  <numFmts count="0"/>
  <fonts count="15" x14ac:knownFonts="1">
    <font>
      <sz val="10"/>
      <name val="Arial"/>
    </font>
    <font>
      <sz val="10"/>
      <color indexed="10"/>
      <name val="Arial"/>
      <family val="2"/>
    </font>
    <font>
      <sz val="8"/>
      <name val="Arial"/>
      <family val="2"/>
    </font>
    <font>
      <b/>
      <sz val="8"/>
      <name val="Arial"/>
      <family val="2"/>
    </font>
    <font>
      <b/>
      <sz val="9"/>
      <color indexed="8"/>
      <name val="Arial Narrow"/>
      <family val="2"/>
    </font>
    <font>
      <b/>
      <sz val="9"/>
      <name val="Arial Narrow"/>
      <family val="2"/>
    </font>
    <font>
      <sz val="9"/>
      <color indexed="8"/>
      <name val="Arial Narrow"/>
      <family val="2"/>
    </font>
    <font>
      <sz val="8"/>
      <color indexed="8"/>
      <name val="Arial Narrow"/>
      <family val="2"/>
    </font>
    <font>
      <b/>
      <sz val="7"/>
      <name val="Arial Narrow"/>
      <family val="2"/>
    </font>
    <font>
      <name val="Arial"/>
      <sz val="6.0"/>
      <b val="true"/>
    </font>
    <font>
      <name val="Arial"/>
      <sz val="6.0"/>
    </font>
    <font>
      <name val="Arial"/>
      <sz val="6.0"/>
      <b val="true"/>
    </font>
    <font>
      <name val="Arial"/>
      <sz val="6.0"/>
    </font>
    <font>
      <name val="Arial"/>
      <sz val="7.0"/>
    </font>
    <font>
      <name val="Arial"/>
      <sz val="7.0"/>
      <color indexed="8"/>
      <b val="true"/>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s>
  <cellStyleXfs count="1">
    <xf numFmtId="0" fontId="0" fillId="0" borderId="0"/>
  </cellStyleXfs>
  <cellXfs count="55">
    <xf numFmtId="0" fontId="0" fillId="0" borderId="0" xfId="0"/>
    <xf numFmtId="0" fontId="1" fillId="0" borderId="0" xfId="0" applyFont="1"/>
    <xf numFmtId="0" fontId="2" fillId="0" borderId="0" xfId="0" applyFont="1" applyAlignment="1">
      <alignment vertical="top"/>
    </xf>
    <xf numFmtId="0" fontId="2" fillId="0" borderId="0" xfId="0" applyFont="1"/>
    <xf numFmtId="0" fontId="3" fillId="0" borderId="0" xfId="0" quotePrefix="1" applyFont="1" applyAlignment="1">
      <alignment vertical="top"/>
    </xf>
    <xf numFmtId="0" fontId="2" fillId="0" borderId="0" xfId="0" quotePrefix="1" applyFont="1" applyAlignment="1">
      <alignment vertical="top"/>
    </xf>
    <xf numFmtId="0" fontId="3" fillId="0" borderId="0" xfId="0" applyFont="1" applyAlignment="1">
      <alignment vertical="top"/>
    </xf>
    <xf numFmtId="4" fontId="3" fillId="0" borderId="0" xfId="0" quotePrefix="1" applyNumberFormat="1" applyFont="1" applyAlignment="1">
      <alignment vertical="top"/>
    </xf>
    <xf numFmtId="4" fontId="3" fillId="0" borderId="0" xfId="0" applyNumberFormat="1" applyFont="1" applyAlignment="1">
      <alignment vertical="top"/>
    </xf>
    <xf numFmtId="4" fontId="2" fillId="0" borderId="0" xfId="0" quotePrefix="1" applyNumberFormat="1" applyFont="1" applyAlignment="1">
      <alignment vertical="top"/>
    </xf>
    <xf numFmtId="4" fontId="2" fillId="0" borderId="0" xfId="0" applyNumberFormat="1" applyFont="1" applyAlignment="1">
      <alignment vertical="top"/>
    </xf>
    <xf numFmtId="0" fontId="2" fillId="0" borderId="0" xfId="0" applyFont="1" applyAlignment="1">
      <alignment vertical="top" wrapText="1"/>
    </xf>
    <xf numFmtId="0" fontId="3" fillId="0" borderId="0" xfId="0" quotePrefix="1" applyFont="1" applyAlignment="1">
      <alignment vertical="top" wrapText="1"/>
    </xf>
    <xf numFmtId="0" fontId="2" fillId="0" borderId="0" xfId="0" quotePrefix="1" applyFont="1" applyAlignment="1">
      <alignment vertical="top" wrapText="1"/>
    </xf>
    <xf numFmtId="0" fontId="2" fillId="2" borderId="0" xfId="0" applyFont="1" applyFill="1"/>
    <xf numFmtId="0" fontId="0" fillId="2" borderId="0" xfId="0" applyFill="1"/>
    <xf numFmtId="0" fontId="1" fillId="2" borderId="0" xfId="0" applyFont="1" applyFill="1"/>
    <xf numFmtId="0" fontId="2" fillId="2" borderId="0" xfId="0" applyFont="1" applyFill="1" applyAlignment="1">
      <alignment vertical="top"/>
    </xf>
    <xf numFmtId="0" fontId="2" fillId="2" borderId="0" xfId="0" applyFont="1" applyFill="1" applyAlignment="1">
      <alignment wrapText="1"/>
    </xf>
    <xf numFmtId="4" fontId="2" fillId="2" borderId="0" xfId="0" applyNumberFormat="1" applyFont="1" applyFill="1"/>
    <xf numFmtId="0" fontId="8" fillId="3" borderId="3" xfId="0" applyFont="1" applyFill="1" applyBorder="1" applyAlignment="1">
      <alignment horizontal="center" vertical="center" wrapText="1"/>
    </xf>
    <xf numFmtId="0" fontId="8" fillId="3" borderId="13" xfId="0" applyFont="1" applyFill="1" applyBorder="1" applyAlignment="1">
      <alignment vertical="center" wrapText="1"/>
    </xf>
    <xf numFmtId="0" fontId="8" fillId="3" borderId="14" xfId="0" applyFont="1" applyFill="1" applyBorder="1" applyAlignment="1">
      <alignment vertical="center" wrapText="1"/>
    </xf>
    <xf numFmtId="0" fontId="8" fillId="3" borderId="15" xfId="0" applyFont="1" applyFill="1" applyBorder="1" applyAlignment="1">
      <alignment vertical="center" wrapText="1"/>
    </xf>
    <xf numFmtId="0" fontId="8" fillId="3" borderId="6" xfId="0" applyFont="1" applyFill="1" applyBorder="1" applyAlignment="1">
      <alignment vertical="center" wrapText="1"/>
    </xf>
    <xf numFmtId="0" fontId="8" fillId="3" borderId="7" xfId="0" applyFont="1" applyFill="1" applyBorder="1" applyAlignment="1">
      <alignment vertical="center" wrapText="1"/>
    </xf>
    <xf numFmtId="0" fontId="8" fillId="3" borderId="8" xfId="0" applyFont="1" applyFill="1" applyBorder="1" applyAlignment="1">
      <alignment vertical="center" wrapText="1"/>
    </xf>
    <xf numFmtId="0" fontId="8" fillId="3" borderId="9" xfId="0" applyFont="1" applyFill="1" applyBorder="1" applyAlignment="1">
      <alignment vertical="center" wrapText="1"/>
    </xf>
    <xf numFmtId="0" fontId="8" fillId="3" borderId="0" xfId="0" applyFont="1" applyFill="1" applyAlignment="1">
      <alignment vertical="center"/>
    </xf>
    <xf numFmtId="0" fontId="8" fillId="3" borderId="1" xfId="0" applyFont="1" applyFill="1" applyBorder="1" applyAlignment="1">
      <alignment horizontal="center" vertical="center"/>
    </xf>
    <xf numFmtId="0" fontId="8" fillId="3" borderId="12" xfId="0" applyFont="1" applyFill="1" applyBorder="1"/>
    <xf numFmtId="0" fontId="8" fillId="3" borderId="0" xfId="0" applyFont="1" applyFill="1"/>
    <xf numFmtId="0" fontId="8" fillId="3" borderId="15" xfId="0" applyFont="1" applyFill="1" applyBorder="1" applyAlignment="1">
      <alignment wrapText="1"/>
    </xf>
    <xf numFmtId="0" fontId="2" fillId="0" borderId="8" xfId="0" applyFont="1" applyBorder="1" applyAlignment="1">
      <alignment horizontal="center" vertical="top"/>
    </xf>
    <xf numFmtId="0" fontId="5" fillId="2" borderId="0" xfId="0" applyFont="1" applyFill="1" applyAlignment="1">
      <alignment horizontal="center" vertical="top"/>
    </xf>
    <xf numFmtId="0" fontId="4" fillId="2" borderId="0" xfId="0" applyFont="1" applyFill="1" applyAlignment="1">
      <alignment horizontal="center" vertical="top"/>
    </xf>
    <xf numFmtId="0" fontId="6" fillId="2" borderId="0" xfId="0" applyFont="1" applyFill="1" applyAlignment="1">
      <alignment horizontal="center" vertical="top"/>
    </xf>
    <xf numFmtId="0" fontId="7" fillId="2" borderId="0" xfId="0" applyFont="1" applyFill="1" applyAlignment="1">
      <alignment horizontal="center" vertical="top"/>
    </xf>
    <xf numFmtId="0" fontId="8" fillId="3" borderId="10"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12" xfId="0" applyFont="1" applyFill="1" applyBorder="1" applyAlignment="1">
      <alignment horizontal="center" vertical="center"/>
    </xf>
    <xf numFmtId="0" fontId="8" fillId="3" borderId="13" xfId="0" applyFont="1" applyFill="1" applyBorder="1" applyAlignment="1">
      <alignment horizontal="center" vertical="center"/>
    </xf>
    <xf numFmtId="0" fontId="8" fillId="3" borderId="6" xfId="0" applyFont="1" applyFill="1" applyBorder="1" applyAlignment="1">
      <alignment horizontal="center" vertical="center"/>
    </xf>
    <xf numFmtId="0" fontId="8" fillId="3" borderId="7" xfId="0" applyFont="1" applyFill="1" applyBorder="1" applyAlignment="1">
      <alignment horizontal="center" vertical="center"/>
    </xf>
    <xf numFmtId="0" fontId="8" fillId="3" borderId="10" xfId="0" applyFont="1" applyFill="1" applyBorder="1" applyAlignment="1">
      <alignment horizontal="center" vertical="center"/>
    </xf>
    <xf numFmtId="0" fontId="8" fillId="3" borderId="1" xfId="0" applyFont="1" applyFill="1" applyBorder="1" applyAlignment="1">
      <alignment horizontal="center" vertical="center"/>
    </xf>
    <xf numFmtId="0" fontId="8" fillId="3" borderId="2" xfId="0" applyFont="1" applyFill="1" applyBorder="1" applyAlignment="1">
      <alignment horizontal="center" vertical="center"/>
    </xf>
    <xf numFmtId="0" fontId="8" fillId="3" borderId="4"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3" borderId="5" xfId="0" applyFont="1" applyFill="1" applyBorder="1" applyAlignment="1">
      <alignment horizontal="center" vertical="center" wrapText="1"/>
    </xf>
    <xf numFmtId="4" fontId="9" fillId="0" borderId="0" xfId="0" applyFont="true" applyNumberFormat="true">
      <alignment horizontal="right" vertical="center"/>
    </xf>
    <xf numFmtId="4" fontId="10" fillId="0" borderId="0" xfId="0" applyFont="true" applyNumberFormat="true">
      <alignment horizontal="right" vertical="center"/>
    </xf>
    <xf numFmtId="0" fontId="11" fillId="0" borderId="0" xfId="0" applyFont="true">
      <alignment horizontal="left" vertical="center"/>
    </xf>
    <xf numFmtId="0" fontId="12" fillId="0" borderId="0" xfId="0" applyFont="true">
      <alignment horizontal="left" vertical="center"/>
    </xf>
    <xf numFmtId="0" fontId="13" fillId="0" borderId="0" xfId="0" applyFont="true">
      <alignment horizontal="left"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E2E2E2"/>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
<Relationship Id="rId1" Target="worksheets/sheet1.xml" Type="http://schemas.openxmlformats.org/officeDocument/2006/relationships/worksheet"/>
<Relationship Id="rId2" Target="theme/theme1.xml" Type="http://schemas.openxmlformats.org/officeDocument/2006/relationships/theme"/>
<Relationship Id="rId3" Target="styles.xml" Type="http://schemas.openxmlformats.org/officeDocument/2006/relationships/styles"/>
<Relationship Id="rId4" Target="sharedStrings.xml" Type="http://schemas.openxmlformats.org/officeDocument/2006/relationships/sharedStrings"/>
</Relationships>

</file>

<file path=xl/drawings/_rels/drawing1.xml.rels><?xml version="1.0" encoding="UTF-8" standalone="yes"?>
<Relationships xmlns="http://schemas.openxmlformats.org/package/2006/relationships">
<Relationship Id="rId1" Target="../media/image1.png" Type="http://schemas.openxmlformats.org/officeDocument/2006/relationships/image"/>
<Relationship Id="rId2" Target="../media/image2.png" Type="http://schemas.openxmlformats.org/officeDocument/2006/relationships/image"/>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0</xdr:colOff>
      <xdr:row>1</xdr:row>
      <xdr:rowOff>0</xdr:rowOff>
    </xdr:from>
    <xdr:to>
      <xdr:col>4</xdr:col>
      <xdr:colOff>619125</xdr:colOff>
      <xdr:row>5</xdr:row>
      <xdr:rowOff>0</xdr:rowOff>
    </xdr:to>
    <xdr:pic>
      <xdr:nvPicPr>
        <xdr:cNvPr id="1" name="Picture 1" descr="Picture"/>
        <xdr:cNvPicPr>
          <a:picLocks noChangeAspect="true"/>
        </xdr:cNvPicPr>
      </xdr:nvPicPr>
      <xdr:blipFill>
        <a:blip r:embed="rId1"/>
        <a:stretch>
          <a:fillRect/>
        </a:stretch>
      </xdr:blipFill>
      <xdr:spPr>
        <a:xfrm>
          <a:off x="0" y="0"/>
          <a:ext cx="0" cy="0"/>
        </a:xfrm>
        <a:prstGeom prst="rect">
          <a:avLst/>
        </a:prstGeom>
      </xdr:spPr>
    </xdr:pic>
    <xdr:clientData/>
  </xdr:twoCellAnchor>
  <xdr:twoCellAnchor editAs="oneCell">
    <xdr:from>
      <xdr:col>11</xdr:col>
      <xdr:colOff>238125</xdr:colOff>
      <xdr:row>1</xdr:row>
      <xdr:rowOff>0</xdr:rowOff>
    </xdr:from>
    <xdr:to>
      <xdr:col>13</xdr:col>
      <xdr:colOff>0</xdr:colOff>
      <xdr:row>5</xdr:row>
      <xdr:rowOff>0</xdr:rowOff>
    </xdr:to>
    <xdr:pic>
      <xdr:nvPicPr>
        <xdr:cNvPr id="2" name="Picture 1" descr="Picture"/>
        <xdr:cNvPicPr>
          <a:picLocks noChangeAspect="true"/>
        </xdr:cNvPicPr>
      </xdr:nvPicPr>
      <xdr:blipFill>
        <a:blip r:embed="rId2"/>
        <a:stretch>
          <a:fillRect/>
        </a:stretch>
      </xdr:blipFill>
      <xdr:spPr>
        <a:xfrm>
          <a:off x="0" y="0"/>
          <a:ext cx="0" cy="0"/>
        </a:xfrm>
        <a:prstGeom prst="rect">
          <a:avLst/>
        </a:prstGeom>
      </xdr:spPr>
    </xdr:pic>
    <xdr:clientData/>
  </xdr:twoCellAnchor>
  <xdr:twoCellAnchor editAs="absolute">
    <xdr:from>
      <xdr:col>1</xdr:col>
      <xdr:colOff>0</xdr:colOff>
      <xdr:row>1202</xdr:row>
      <xdr:rowOff>0</xdr:rowOff>
    </xdr:from>
    <xdr:to>
      <xdr:col>4</xdr:col>
      <xdr:colOff>1685925</xdr:colOff>
      <xdr:row>1208</xdr:row>
      <xdr:rowOff>0</xdr:rowOff>
    </xdr:to>
    <xdr:sp>
      <xdr:nvSpPr>
        <xdr:cNvPr id="3" name="Shape 1"/>
        <xdr:cNvSpPr/>
      </xdr:nvSpPr>
      <xdr:spPr>
        <a:xfrm>
          <a:off x="0" y="0"/>
          <a:ext cx="0" cy="0"/>
        </a:xfrm>
        <a:prstGeom prst="rect">
          <a:avLst/>
        </a:prstGeom>
        <a:noFill/>
        <a:ln>
          <a:solidFill>
            <a:srgbClr val="FFFFFF"/>
          </a:solidFill>
          <a:prstDash val="solid"/>
        </a:ln>
      </xdr:spPr>
      <xdr:txBody>
        <a:bodyPr anchor="ctr" rtlCol="false"/>
        <a:lstStyle/>
        <a:p>
          <a:r>
            <a:rPr lang="en-US" b="true" sz="700">
              <a:solidFill>
                <a:srgbClr val="000000"/>
              </a:solidFill>
              <a:latin typeface="Arial"/>
            </a:rPr>
            <a:t>ELABORO
______________________________________
ALFREDO ARRIAGA FLORES
TESORERO  MUNICIPAL</a:t>
          </a:r>
        </a:p>
      </xdr:txBody>
    </xdr:sp>
    <xdr:clientData/>
  </xdr:twoCellAnchor>
  <xdr:twoCellAnchor editAs="twoCell">
    <xdr:from>
      <xdr:col>7</xdr:col>
      <xdr:colOff>714375</xdr:colOff>
      <xdr:row>1202</xdr:row>
      <xdr:rowOff>0</xdr:rowOff>
    </xdr:from>
    <xdr:to>
      <xdr:col>13</xdr:col>
      <xdr:colOff>0</xdr:colOff>
      <xdr:row>1208</xdr:row>
      <xdr:rowOff>0</xdr:rowOff>
    </xdr:to>
    <xdr:sp>
      <xdr:nvSpPr>
        <xdr:cNvPr id="4" name="Shape 1"/>
        <xdr:cNvSpPr/>
      </xdr:nvSpPr>
      <xdr:spPr>
        <a:xfrm>
          <a:off x="0" y="0"/>
          <a:ext cx="0" cy="0"/>
        </a:xfrm>
        <a:prstGeom prst="rect">
          <a:avLst/>
        </a:prstGeom>
        <a:noFill/>
        <a:ln>
          <a:solidFill>
            <a:srgbClr val="FFFFFF"/>
          </a:solidFill>
          <a:prstDash val="solid"/>
        </a:ln>
      </xdr:spPr>
      <xdr:txBody>
        <a:bodyPr anchor="ctr" rtlCol="false"/>
        <a:lstStyle/>
        <a:p>
          <a:r>
            <a:rPr lang="en-US" b="true" sz="700">
              <a:solidFill>
                <a:srgbClr val="000000"/>
              </a:solidFill>
              <a:latin typeface="Arial"/>
            </a:rPr>
            <a:t>REVISO
______________________________________
ERIK DIAZ MEJIA
TITULAR DEL ORGANO DE CONTROL  INTERNO MUNICIPAL</a:t>
          </a:r>
        </a:p>
      </xdr:txBody>
    </xdr:sp>
    <xdr:clientData/>
  </xdr:twoCellAnchor>
  <xdr:twoCellAnchor editAs="twoCell">
    <xdr:from>
      <xdr:col>1</xdr:col>
      <xdr:colOff>0</xdr:colOff>
      <xdr:row>1211</xdr:row>
      <xdr:rowOff>0</xdr:rowOff>
    </xdr:from>
    <xdr:to>
      <xdr:col>4</xdr:col>
      <xdr:colOff>1685925</xdr:colOff>
      <xdr:row>1217</xdr:row>
      <xdr:rowOff>0</xdr:rowOff>
    </xdr:to>
    <xdr:sp>
      <xdr:nvSpPr>
        <xdr:cNvPr id="5" name="Shape 1"/>
        <xdr:cNvSpPr/>
      </xdr:nvSpPr>
      <xdr:spPr>
        <a:xfrm>
          <a:off x="0" y="0"/>
          <a:ext cx="0" cy="0"/>
        </a:xfrm>
        <a:prstGeom prst="rect">
          <a:avLst/>
        </a:prstGeom>
        <a:noFill/>
        <a:ln>
          <a:solidFill>
            <a:srgbClr val="FFFFFF"/>
          </a:solidFill>
          <a:prstDash val="solid"/>
        </a:ln>
      </xdr:spPr>
      <xdr:txBody>
        <a:bodyPr anchor="ctr" rtlCol="false"/>
        <a:lstStyle/>
        <a:p>
          <a:r>
            <a:rPr lang="en-US" b="true" sz="700">
              <a:solidFill>
                <a:srgbClr val="000000"/>
              </a:solidFill>
              <a:latin typeface="Arial"/>
            </a:rPr>
            <a:t>Vo. Bo.
______________________________________
SILVIA MEJIA SILVA
SINDICA PROCURADORA</a:t>
          </a:r>
        </a:p>
      </xdr:txBody>
    </xdr:sp>
    <xdr:clientData/>
  </xdr:twoCellAnchor>
  <xdr:twoCellAnchor editAs="twoCell">
    <xdr:from>
      <xdr:col>7</xdr:col>
      <xdr:colOff>714375</xdr:colOff>
      <xdr:row>1211</xdr:row>
      <xdr:rowOff>0</xdr:rowOff>
    </xdr:from>
    <xdr:to>
      <xdr:col>13</xdr:col>
      <xdr:colOff>0</xdr:colOff>
      <xdr:row>1217</xdr:row>
      <xdr:rowOff>0</xdr:rowOff>
    </xdr:to>
    <xdr:sp>
      <xdr:nvSpPr>
        <xdr:cNvPr id="6" name="Shape 1"/>
        <xdr:cNvSpPr/>
      </xdr:nvSpPr>
      <xdr:spPr>
        <a:xfrm>
          <a:off x="0" y="0"/>
          <a:ext cx="0" cy="0"/>
        </a:xfrm>
        <a:prstGeom prst="rect">
          <a:avLst/>
        </a:prstGeom>
        <a:noFill/>
        <a:ln>
          <a:solidFill>
            <a:srgbClr val="FFFFFF"/>
          </a:solidFill>
          <a:prstDash val="solid"/>
        </a:ln>
      </xdr:spPr>
      <xdr:txBody>
        <a:bodyPr anchor="ctr" rtlCol="false"/>
        <a:lstStyle/>
        <a:p>
          <a:r>
            <a:rPr lang="en-US" b="true" sz="700">
              <a:solidFill>
                <a:srgbClr val="000000"/>
              </a:solidFill>
              <a:latin typeface="Arial"/>
            </a:rPr>
            <a:t>AUTORIZO
______________________________________
FERNANDO AVILA ZAGAL
PRESIDENTE MUNICIPAL CONSTITUCIONAL</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Relationship Id="rId1" Target="../printerSettings/printerSettings1.bin" Type="http://schemas.openxmlformats.org/officeDocument/2006/relationships/printerSettings"/>
<Relationship Id="rId2" Target="../drawings/drawing1.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18"/>
  <sheetViews>
    <sheetView tabSelected="1" zoomScale="110" zoomScaleNormal="110" workbookViewId="0">
      <selection activeCell="B8" sqref="B8:M8"/>
    </sheetView>
  </sheetViews>
  <sheetFormatPr baseColWidth="10" defaultColWidth="9.140625" defaultRowHeight="11.25" x14ac:dyDescent="0.2"/>
  <cols>
    <col min="1" max="1" customWidth="true" style="2" width="0.140625" collapsed="true"/>
    <col min="2" max="4" customWidth="true" style="2" width="3.28515625" collapsed="true"/>
    <col min="5" max="5" customWidth="true" style="11" width="46.85546875" collapsed="true"/>
    <col min="6" max="8" customWidth="true" style="10" width="11.42578125" collapsed="true"/>
    <col min="9" max="9" customWidth="true" style="2" width="0.140625" collapsed="true"/>
    <col min="10" max="10" customWidth="true" style="2" width="11.42578125" collapsed="true"/>
    <col min="11" max="11" customWidth="true" style="2" width="0.140625" collapsed="true"/>
    <col min="12" max="13" customWidth="true" style="2" width="11.42578125" collapsed="true"/>
    <col min="14" max="14" customWidth="true" style="2" width="0.140625" collapsed="true"/>
    <col min="15" max="15" customWidth="true" style="2" width="13.7109375" collapsed="true"/>
    <col min="16" max="16384" style="2" width="9.140625" collapsed="true"/>
  </cols>
  <sheetData>
    <row r="1" spans="1:14" s="3" customFormat="1" ht="5.25" customHeight="1" x14ac:dyDescent="0.2">
      <c r="A1" s="14"/>
      <c r="B1" s="17"/>
      <c r="C1" s="17"/>
      <c r="D1" s="17"/>
      <c r="E1" s="18"/>
      <c r="F1" s="19"/>
      <c r="G1" s="19"/>
      <c r="H1" s="19"/>
      <c r="I1" s="14"/>
      <c r="J1" s="14"/>
      <c r="K1" s="14"/>
      <c r="L1" s="14"/>
      <c r="M1" s="14"/>
      <c r="N1" s="14"/>
    </row>
    <row r="2" spans="1:14" customFormat="1" ht="13.5" customHeight="1" x14ac:dyDescent="0.2">
      <c r="A2" s="15"/>
      <c r="B2" s="34" t="s">
        <v>12</v>
      </c>
      <c r="C2" s="34"/>
      <c r="D2" s="34"/>
      <c r="E2" s="34"/>
      <c r="F2" s="34"/>
      <c r="G2" s="34"/>
      <c r="H2" s="34"/>
      <c r="I2" s="34"/>
      <c r="J2" s="34"/>
      <c r="K2" s="34"/>
      <c r="L2" s="34"/>
      <c r="M2" s="34"/>
      <c r="N2" s="15"/>
    </row>
    <row r="3" spans="1:14" s="1" customFormat="1" ht="13.5" customHeight="1" x14ac:dyDescent="0.2">
      <c r="A3" s="16"/>
      <c r="B3" s="35" t="s">
        <v>13</v>
      </c>
      <c r="C3" s="35"/>
      <c r="D3" s="35"/>
      <c r="E3" s="35"/>
      <c r="F3" s="35"/>
      <c r="G3" s="35"/>
      <c r="H3" s="35"/>
      <c r="I3" s="35"/>
      <c r="J3" s="35"/>
      <c r="K3" s="35"/>
      <c r="L3" s="35"/>
      <c r="M3" s="35"/>
      <c r="N3" s="16"/>
    </row>
    <row r="4" spans="1:14" s="1" customFormat="1" ht="13.5" customHeight="1" x14ac:dyDescent="0.2">
      <c r="A4" s="16"/>
      <c r="B4" s="36" t="s">
        <v>14</v>
      </c>
      <c r="C4" s="36"/>
      <c r="D4" s="36"/>
      <c r="E4" s="36"/>
      <c r="F4" s="36"/>
      <c r="G4" s="36"/>
      <c r="H4" s="36"/>
      <c r="I4" s="36"/>
      <c r="J4" s="36"/>
      <c r="K4" s="36"/>
      <c r="L4" s="36"/>
      <c r="M4" s="36"/>
      <c r="N4" s="16"/>
    </row>
    <row r="5" spans="1:14" s="1" customFormat="1" ht="13.5" customHeight="1" x14ac:dyDescent="0.2">
      <c r="A5" s="16"/>
      <c r="B5" s="36" t="s">
        <v>15</v>
      </c>
      <c r="C5" s="36"/>
      <c r="D5" s="36"/>
      <c r="E5" s="36"/>
      <c r="F5" s="36"/>
      <c r="G5" s="36"/>
      <c r="H5" s="36"/>
      <c r="I5" s="36"/>
      <c r="J5" s="36"/>
      <c r="K5" s="36"/>
      <c r="L5" s="36"/>
      <c r="M5" s="36"/>
      <c r="N5" s="16"/>
    </row>
    <row r="6" spans="1:14" s="1" customFormat="1" ht="13.5" customHeight="1" x14ac:dyDescent="0.2">
      <c r="A6" s="16"/>
      <c r="B6" s="37" t="s">
        <v>16</v>
      </c>
      <c r="C6" s="37"/>
      <c r="D6" s="37"/>
      <c r="E6" s="37"/>
      <c r="F6" s="37"/>
      <c r="G6" s="37"/>
      <c r="H6" s="37"/>
      <c r="I6" s="37"/>
      <c r="J6" s="37"/>
      <c r="K6" s="37"/>
      <c r="L6" s="37"/>
      <c r="M6" s="37"/>
      <c r="N6" s="16"/>
    </row>
    <row r="7" spans="1:14" customFormat="1" ht="13.5" customHeight="1" x14ac:dyDescent="0.2">
      <c r="A7" s="15"/>
      <c r="B7" s="37" t="s">
        <v>17</v>
      </c>
      <c r="C7" s="37"/>
      <c r="D7" s="37"/>
      <c r="E7" s="37"/>
      <c r="F7" s="37"/>
      <c r="G7" s="37"/>
      <c r="H7" s="37"/>
      <c r="I7" s="37"/>
      <c r="J7" s="37"/>
      <c r="K7" s="37"/>
      <c r="L7" s="37"/>
      <c r="M7" s="37"/>
      <c r="N7" s="15"/>
    </row>
    <row r="8" spans="1:14" customFormat="1" ht="13.5" customHeight="1" x14ac:dyDescent="0.2">
      <c r="A8" s="15"/>
      <c r="B8" s="37" t="s">
        <v>18</v>
      </c>
      <c r="C8" s="37"/>
      <c r="D8" s="37"/>
      <c r="E8" s="37"/>
      <c r="F8" s="37"/>
      <c r="G8" s="37"/>
      <c r="H8" s="37"/>
      <c r="I8" s="37"/>
      <c r="J8" s="37"/>
      <c r="K8" s="37"/>
      <c r="L8" s="37"/>
      <c r="M8" s="37"/>
      <c r="N8" s="15"/>
    </row>
    <row r="9" spans="1:14" customFormat="1" ht="13.5" customHeight="1" x14ac:dyDescent="0.2">
      <c r="A9" s="15"/>
      <c r="B9" s="37" t="s">
        <v>19</v>
      </c>
      <c r="C9" s="37"/>
      <c r="D9" s="37"/>
      <c r="E9" s="37"/>
      <c r="F9" s="37"/>
      <c r="G9" s="37"/>
      <c r="H9" s="37"/>
      <c r="I9" s="37"/>
      <c r="J9" s="37"/>
      <c r="K9" s="37"/>
      <c r="L9" s="37"/>
      <c r="M9" s="37"/>
      <c r="N9" s="15"/>
    </row>
    <row r="10" spans="1:14" customFormat="1" ht="7.5" customHeight="1" x14ac:dyDescent="0.2">
      <c r="B10" s="2"/>
      <c r="C10" s="2"/>
      <c r="D10" s="2"/>
      <c r="E10" s="2"/>
      <c r="F10" s="2"/>
      <c r="G10" s="2"/>
      <c r="H10" s="2"/>
    </row>
    <row r="11" spans="1:14" customFormat="1" ht="12" customHeight="1" x14ac:dyDescent="0.2">
      <c r="B11" s="30" t="s">
        <v>6</v>
      </c>
      <c r="C11" s="26"/>
      <c r="D11" s="26"/>
      <c r="E11" s="21"/>
      <c r="F11" s="47" t="s">
        <v>4</v>
      </c>
      <c r="G11" s="48"/>
      <c r="H11" s="48"/>
      <c r="I11" s="48"/>
      <c r="J11" s="48"/>
      <c r="K11" s="48"/>
      <c r="L11" s="48"/>
      <c r="M11" s="44" t="s">
        <v>3</v>
      </c>
    </row>
    <row r="12" spans="1:14" customFormat="1" ht="12" customHeight="1" x14ac:dyDescent="0.2">
      <c r="B12" s="22"/>
      <c r="C12" s="31" t="s">
        <v>7</v>
      </c>
      <c r="D12" s="31"/>
      <c r="E12" s="23"/>
      <c r="F12" s="44" t="s">
        <v>5</v>
      </c>
      <c r="G12" s="29" t="s">
        <v>10</v>
      </c>
      <c r="H12" s="38" t="s">
        <v>0</v>
      </c>
      <c r="I12" s="40" t="s">
        <v>1</v>
      </c>
      <c r="J12" s="41"/>
      <c r="K12" s="40" t="s">
        <v>2</v>
      </c>
      <c r="L12" s="41"/>
      <c r="M12" s="45"/>
    </row>
    <row r="13" spans="1:14" customFormat="1" ht="12" customHeight="1" x14ac:dyDescent="0.2">
      <c r="B13" s="22"/>
      <c r="C13" s="28"/>
      <c r="D13" s="28" t="s">
        <v>8</v>
      </c>
      <c r="E13" s="32"/>
      <c r="F13" s="46"/>
      <c r="G13" s="29" t="s">
        <v>9</v>
      </c>
      <c r="H13" s="39"/>
      <c r="I13" s="42"/>
      <c r="J13" s="43"/>
      <c r="K13" s="42"/>
      <c r="L13" s="43"/>
      <c r="M13" s="46"/>
    </row>
    <row r="14" spans="1:14" customFormat="1" ht="12" customHeight="1" x14ac:dyDescent="0.2">
      <c r="B14" s="24"/>
      <c r="C14" s="27"/>
      <c r="D14" s="27"/>
      <c r="E14" s="25" t="s">
        <v>11</v>
      </c>
      <c r="F14" s="20"/>
      <c r="G14" s="20"/>
      <c r="H14" s="20"/>
      <c r="I14" s="47"/>
      <c r="J14" s="49"/>
      <c r="K14" s="47"/>
      <c r="L14" s="49"/>
      <c r="M14" s="20"/>
    </row>
    <row r="15" spans="1:14" ht="3.75" customHeight="1" x14ac:dyDescent="0.2">
      <c r="B15" s="33"/>
      <c r="C15" s="33"/>
      <c r="D15" s="33"/>
      <c r="E15" s="33"/>
    </row>
    <row r="16">
      <c r="B16" t="s" s="52">
        <v>20</v>
      </c>
      <c r="C16" s="52"/>
      <c r="D16" s="52"/>
      <c r="E16" s="52"/>
      <c r="F16" t="n" s="50">
        <v>5.774750149E7</v>
      </c>
      <c r="G16" t="n" s="50">
        <v>-782360.21</v>
      </c>
      <c r="H16" s="50">
        <f>F16+ G16</f>
      </c>
      <c r="J16" t="n" s="50">
        <v>5.696514128E7</v>
      </c>
      <c r="L16" t="n" s="50">
        <v>5.696514128E7</v>
      </c>
      <c r="M16" s="50">
        <f>H16- J16</f>
      </c>
    </row>
    <row r="17">
      <c r="B17" s="52"/>
      <c r="C17" t="s" s="52">
        <v>21</v>
      </c>
      <c r="D17" s="52"/>
      <c r="E17" s="52"/>
      <c r="F17" t="n" s="50">
        <v>4.423820184E7</v>
      </c>
      <c r="G17" t="n" s="50">
        <v>-1451833.16</v>
      </c>
      <c r="H17" s="50">
        <f>F17+ G17</f>
      </c>
      <c r="J17" t="n" s="50">
        <v>4.278636868E7</v>
      </c>
      <c r="L17" t="n" s="50">
        <v>4.278636868E7</v>
      </c>
      <c r="M17" s="50">
        <f>H17- J17</f>
      </c>
    </row>
    <row r="18">
      <c r="B18" s="52"/>
      <c r="C18" s="52"/>
      <c r="D18" t="s" s="52">
        <v>22</v>
      </c>
      <c r="E18" s="52"/>
      <c r="F18" t="n" s="50">
        <v>0.0</v>
      </c>
      <c r="G18" t="n" s="50">
        <v>0.0</v>
      </c>
      <c r="H18" s="50">
        <f>F18+ G18</f>
      </c>
      <c r="J18" t="n" s="50">
        <v>0.0</v>
      </c>
      <c r="L18" t="n" s="50">
        <v>0.0</v>
      </c>
      <c r="M18" s="50">
        <f>H18- J18</f>
      </c>
    </row>
    <row r="19">
      <c r="B19" s="52"/>
      <c r="C19" s="52"/>
      <c r="D19" t="s" s="52">
        <v>23</v>
      </c>
      <c r="E19" s="52"/>
      <c r="F19" t="n" s="50">
        <v>0.0</v>
      </c>
      <c r="G19" t="n" s="50">
        <v>0.0</v>
      </c>
      <c r="H19" s="50">
        <f>F19+ G19</f>
      </c>
      <c r="J19" t="n" s="50">
        <v>0.0</v>
      </c>
      <c r="L19" t="n" s="50">
        <v>0.0</v>
      </c>
      <c r="M19" s="50">
        <f>H19- J19</f>
      </c>
    </row>
    <row r="20">
      <c r="B20" s="52"/>
      <c r="C20" s="52"/>
      <c r="D20" t="s" s="52">
        <v>24</v>
      </c>
      <c r="E20" s="52"/>
      <c r="F20" t="n" s="50">
        <v>4.423820184E7</v>
      </c>
      <c r="G20" t="n" s="50">
        <v>-1451833.16</v>
      </c>
      <c r="H20" s="50">
        <f>F20+ G20</f>
      </c>
      <c r="J20" t="n" s="50">
        <v>4.278636868E7</v>
      </c>
      <c r="L20" t="n" s="50">
        <v>4.278636868E7</v>
      </c>
      <c r="M20" s="50">
        <f>H20- J20</f>
      </c>
    </row>
    <row r="21">
      <c r="B21" s="52"/>
      <c r="C21" s="52"/>
      <c r="D21" s="52"/>
      <c r="E21" t="s" s="52">
        <v>25</v>
      </c>
      <c r="F21" t="n" s="50">
        <v>3.833327592E7</v>
      </c>
      <c r="G21" t="n" s="50">
        <v>-1037153.13</v>
      </c>
      <c r="H21" s="50">
        <f>F21+ G21</f>
      </c>
      <c r="J21" t="n" s="50">
        <v>3.729612279E7</v>
      </c>
      <c r="L21" t="n" s="50">
        <v>3.729612279E7</v>
      </c>
      <c r="M21" s="50">
        <f>H21- J21</f>
      </c>
    </row>
    <row r="22">
      <c r="B22" s="53"/>
      <c r="C22" s="53"/>
      <c r="D22" s="53"/>
      <c r="E22" t="s" s="53">
        <v>26</v>
      </c>
      <c r="F22" t="n" s="51">
        <v>3.833327592E7</v>
      </c>
      <c r="G22" t="n" s="51">
        <v>-1037153.13</v>
      </c>
      <c r="H22" s="51">
        <f>F22+ G22</f>
      </c>
      <c r="J22" t="n" s="51">
        <v>3.729612279E7</v>
      </c>
      <c r="L22" t="n" s="51">
        <v>3.729612279E7</v>
      </c>
      <c r="M22" s="51">
        <f>H22- J22</f>
      </c>
    </row>
    <row r="23">
      <c r="B23" s="52"/>
      <c r="C23" s="52"/>
      <c r="D23" s="52"/>
      <c r="E23" t="s" s="52">
        <v>27</v>
      </c>
      <c r="F23" t="n" s="50">
        <v>5904925.92</v>
      </c>
      <c r="G23" t="n" s="50">
        <v>-542895.14</v>
      </c>
      <c r="H23" s="50">
        <f>F23+ G23</f>
      </c>
      <c r="J23" t="n" s="50">
        <v>5362030.78</v>
      </c>
      <c r="L23" t="n" s="50">
        <v>5362030.78</v>
      </c>
      <c r="M23" s="50">
        <f>H23- J23</f>
      </c>
    </row>
    <row r="24">
      <c r="B24" s="53"/>
      <c r="C24" s="53"/>
      <c r="D24" s="53"/>
      <c r="E24" t="s" s="53">
        <v>28</v>
      </c>
      <c r="F24" t="n" s="51">
        <v>5904925.92</v>
      </c>
      <c r="G24" t="n" s="51">
        <v>-542895.14</v>
      </c>
      <c r="H24" s="51">
        <f>F24+ G24</f>
      </c>
      <c r="J24" t="n" s="51">
        <v>5362030.78</v>
      </c>
      <c r="L24" t="n" s="51">
        <v>5362030.78</v>
      </c>
      <c r="M24" s="51">
        <f>H24- J24</f>
      </c>
    </row>
    <row r="25">
      <c r="B25" s="52"/>
      <c r="C25" s="52"/>
      <c r="D25" s="52"/>
      <c r="E25" t="s" s="52">
        <v>29</v>
      </c>
      <c r="F25" t="n" s="50">
        <v>0.0</v>
      </c>
      <c r="G25" t="n" s="50">
        <v>128215.11</v>
      </c>
      <c r="H25" s="50">
        <f>F25+ G25</f>
      </c>
      <c r="J25" t="n" s="50">
        <v>128215.11</v>
      </c>
      <c r="L25" t="n" s="50">
        <v>128215.11</v>
      </c>
      <c r="M25" s="50">
        <f>H25- J25</f>
      </c>
    </row>
    <row r="26">
      <c r="B26" s="53"/>
      <c r="C26" s="53"/>
      <c r="D26" s="53"/>
      <c r="E26" t="s" s="53">
        <v>26</v>
      </c>
      <c r="F26" t="n" s="51">
        <v>0.0</v>
      </c>
      <c r="G26" t="n" s="51">
        <v>128215.11</v>
      </c>
      <c r="H26" s="51">
        <f>F26+ G26</f>
      </c>
      <c r="J26" t="n" s="51">
        <v>128215.11</v>
      </c>
      <c r="L26" t="n" s="51">
        <v>128215.11</v>
      </c>
      <c r="M26" s="51">
        <f>H26- J26</f>
      </c>
    </row>
    <row r="27">
      <c r="B27" s="52"/>
      <c r="C27" s="52"/>
      <c r="D27" t="s" s="52">
        <v>30</v>
      </c>
      <c r="E27" s="52"/>
      <c r="F27" t="n" s="50">
        <v>0.0</v>
      </c>
      <c r="G27" t="n" s="50">
        <v>0.0</v>
      </c>
      <c r="H27" s="50">
        <f>F27+ G27</f>
      </c>
      <c r="J27" t="n" s="50">
        <v>0.0</v>
      </c>
      <c r="L27" t="n" s="50">
        <v>0.0</v>
      </c>
      <c r="M27" s="50">
        <f>H27- J27</f>
      </c>
    </row>
    <row r="28">
      <c r="B28" s="52"/>
      <c r="C28" t="s" s="52">
        <v>31</v>
      </c>
      <c r="D28" s="52"/>
      <c r="E28" s="52"/>
      <c r="F28" t="n" s="50">
        <v>0.0</v>
      </c>
      <c r="G28" t="n" s="50">
        <v>179511.78</v>
      </c>
      <c r="H28" s="50">
        <f>F28+ G28</f>
      </c>
      <c r="J28" t="n" s="50">
        <v>179511.78</v>
      </c>
      <c r="L28" t="n" s="50">
        <v>179511.78</v>
      </c>
      <c r="M28" s="50">
        <f>H28- J28</f>
      </c>
    </row>
    <row r="29">
      <c r="B29" s="52"/>
      <c r="C29" s="52"/>
      <c r="D29" t="s" s="52">
        <v>32</v>
      </c>
      <c r="E29" s="52"/>
      <c r="F29" t="n" s="50">
        <v>0.0</v>
      </c>
      <c r="G29" t="n" s="50">
        <v>0.0</v>
      </c>
      <c r="H29" s="50">
        <f>F29+ G29</f>
      </c>
      <c r="J29" t="n" s="50">
        <v>0.0</v>
      </c>
      <c r="L29" t="n" s="50">
        <v>0.0</v>
      </c>
      <c r="M29" s="50">
        <f>H29- J29</f>
      </c>
    </row>
    <row r="30">
      <c r="B30" s="52"/>
      <c r="C30" s="52"/>
      <c r="D30" t="s" s="52">
        <v>33</v>
      </c>
      <c r="E30" s="52"/>
      <c r="F30" t="n" s="50">
        <v>0.0</v>
      </c>
      <c r="G30" t="n" s="50">
        <v>179511.78</v>
      </c>
      <c r="H30" s="50">
        <f>F30+ G30</f>
      </c>
      <c r="J30" t="n" s="50">
        <v>179511.78</v>
      </c>
      <c r="L30" t="n" s="50">
        <v>179511.78</v>
      </c>
      <c r="M30" s="50">
        <f>H30- J30</f>
      </c>
    </row>
    <row r="31">
      <c r="B31" s="52"/>
      <c r="C31" s="52"/>
      <c r="D31" s="52"/>
      <c r="E31" t="s" s="52">
        <v>25</v>
      </c>
      <c r="F31" t="n" s="50">
        <v>0.0</v>
      </c>
      <c r="G31" t="n" s="50">
        <v>179511.78</v>
      </c>
      <c r="H31" s="50">
        <f>F31+ G31</f>
      </c>
      <c r="J31" t="n" s="50">
        <v>179511.78</v>
      </c>
      <c r="L31" t="n" s="50">
        <v>179511.78</v>
      </c>
      <c r="M31" s="50">
        <f>H31- J31</f>
      </c>
    </row>
    <row r="32">
      <c r="B32" s="53"/>
      <c r="C32" s="53"/>
      <c r="D32" s="53"/>
      <c r="E32" t="s" s="53">
        <v>34</v>
      </c>
      <c r="F32" t="n" s="51">
        <v>0.0</v>
      </c>
      <c r="G32" t="n" s="51">
        <v>179511.78</v>
      </c>
      <c r="H32" s="51">
        <f>F32+ G32</f>
      </c>
      <c r="J32" t="n" s="51">
        <v>179511.78</v>
      </c>
      <c r="L32" t="n" s="51">
        <v>179511.78</v>
      </c>
      <c r="M32" s="51">
        <f>H32- J32</f>
      </c>
    </row>
    <row r="33">
      <c r="B33" s="52"/>
      <c r="C33" s="52"/>
      <c r="D33" t="s" s="52">
        <v>35</v>
      </c>
      <c r="E33" s="52"/>
      <c r="F33" t="n" s="50">
        <v>0.0</v>
      </c>
      <c r="G33" t="n" s="50">
        <v>0.0</v>
      </c>
      <c r="H33" s="50">
        <f>F33+ G33</f>
      </c>
      <c r="J33" t="n" s="50">
        <v>0.0</v>
      </c>
      <c r="L33" t="n" s="50">
        <v>0.0</v>
      </c>
      <c r="M33" s="50">
        <f>H33- J33</f>
      </c>
    </row>
    <row r="34">
      <c r="B34" s="52"/>
      <c r="C34" s="52"/>
      <c r="D34" t="s" s="52">
        <v>36</v>
      </c>
      <c r="E34" s="52"/>
      <c r="F34" t="n" s="50">
        <v>0.0</v>
      </c>
      <c r="G34" t="n" s="50">
        <v>0.0</v>
      </c>
      <c r="H34" s="50">
        <f>F34+ G34</f>
      </c>
      <c r="J34" t="n" s="50">
        <v>0.0</v>
      </c>
      <c r="L34" t="n" s="50">
        <v>0.0</v>
      </c>
      <c r="M34" s="50">
        <f>H34- J34</f>
      </c>
    </row>
    <row r="35">
      <c r="B35" s="52"/>
      <c r="C35" t="s" s="52">
        <v>37</v>
      </c>
      <c r="D35" s="52"/>
      <c r="E35" s="52"/>
      <c r="F35" t="n" s="50">
        <v>1.252011356E7</v>
      </c>
      <c r="G35" t="n" s="50">
        <v>422450.76</v>
      </c>
      <c r="H35" s="50">
        <f>F35+ G35</f>
      </c>
      <c r="J35" t="n" s="50">
        <v>1.294256432E7</v>
      </c>
      <c r="L35" t="n" s="50">
        <v>1.294256432E7</v>
      </c>
      <c r="M35" s="50">
        <f>H35- J35</f>
      </c>
    </row>
    <row r="36">
      <c r="B36" s="52"/>
      <c r="C36" s="52"/>
      <c r="D36" t="s" s="52">
        <v>38</v>
      </c>
      <c r="E36" s="52"/>
      <c r="F36" t="n" s="50">
        <v>0.0</v>
      </c>
      <c r="G36" t="n" s="50">
        <v>0.0</v>
      </c>
      <c r="H36" s="50">
        <f>F36+ G36</f>
      </c>
      <c r="J36" t="n" s="50">
        <v>0.0</v>
      </c>
      <c r="L36" t="n" s="50">
        <v>0.0</v>
      </c>
      <c r="M36" s="50">
        <f>H36- J36</f>
      </c>
    </row>
    <row r="37">
      <c r="B37" s="52"/>
      <c r="C37" s="52"/>
      <c r="D37" t="s" s="52">
        <v>39</v>
      </c>
      <c r="E37" s="52"/>
      <c r="F37" t="n" s="50">
        <v>5454024.87</v>
      </c>
      <c r="G37" t="n" s="50">
        <v>-128248.7</v>
      </c>
      <c r="H37" s="50">
        <f>F37+ G37</f>
      </c>
      <c r="J37" t="n" s="50">
        <v>5325776.17</v>
      </c>
      <c r="L37" t="n" s="50">
        <v>5325776.17</v>
      </c>
      <c r="M37" s="50">
        <f>H37- J37</f>
      </c>
    </row>
    <row r="38">
      <c r="B38" s="52"/>
      <c r="C38" s="52"/>
      <c r="D38" s="52"/>
      <c r="E38" t="s" s="52">
        <v>25</v>
      </c>
      <c r="F38" t="n" s="50">
        <v>4726020.31</v>
      </c>
      <c r="G38" t="n" s="50">
        <v>-47388.21</v>
      </c>
      <c r="H38" s="50">
        <f>F38+ G38</f>
      </c>
      <c r="J38" t="n" s="50">
        <v>4678632.1</v>
      </c>
      <c r="L38" t="n" s="50">
        <v>4678632.1</v>
      </c>
      <c r="M38" s="50">
        <f>H38- J38</f>
      </c>
    </row>
    <row r="39">
      <c r="B39" s="53"/>
      <c r="C39" s="53"/>
      <c r="D39" s="53"/>
      <c r="E39" t="s" s="53">
        <v>40</v>
      </c>
      <c r="F39" t="n" s="51">
        <v>525113.37</v>
      </c>
      <c r="G39" t="n" s="51">
        <v>-468798.63</v>
      </c>
      <c r="H39" s="51">
        <f>F39+ G39</f>
      </c>
      <c r="J39" t="n" s="51">
        <v>56314.74</v>
      </c>
      <c r="L39" t="n" s="51">
        <v>56314.74</v>
      </c>
      <c r="M39" s="51">
        <f>H39- J39</f>
      </c>
    </row>
    <row r="40">
      <c r="B40" s="53"/>
      <c r="C40" s="53"/>
      <c r="D40" s="53"/>
      <c r="E40" t="s" s="53">
        <v>41</v>
      </c>
      <c r="F40" t="n" s="51">
        <v>4200906.94</v>
      </c>
      <c r="G40" t="n" s="51">
        <v>421410.42</v>
      </c>
      <c r="H40" s="51">
        <f>F40+ G40</f>
      </c>
      <c r="J40" t="n" s="51">
        <v>4622317.36</v>
      </c>
      <c r="L40" t="n" s="51">
        <v>4622317.36</v>
      </c>
      <c r="M40" s="51">
        <f>H40- J40</f>
      </c>
    </row>
    <row r="41">
      <c r="B41" s="52"/>
      <c r="C41" s="52"/>
      <c r="D41" s="52"/>
      <c r="E41" t="s" s="52">
        <v>27</v>
      </c>
      <c r="F41" t="n" s="50">
        <v>728004.56</v>
      </c>
      <c r="G41" t="n" s="50">
        <v>-80860.49</v>
      </c>
      <c r="H41" s="50">
        <f>F41+ G41</f>
      </c>
      <c r="J41" t="n" s="50">
        <v>647144.07</v>
      </c>
      <c r="L41" t="n" s="50">
        <v>647144.07</v>
      </c>
      <c r="M41" s="50">
        <f>H41- J41</f>
      </c>
    </row>
    <row r="42">
      <c r="B42" s="53"/>
      <c r="C42" s="53"/>
      <c r="D42" s="53"/>
      <c r="E42" t="s" s="53">
        <v>40</v>
      </c>
      <c r="F42" t="n" s="51">
        <v>21421.16</v>
      </c>
      <c r="G42" t="n" s="51">
        <v>-19555.02</v>
      </c>
      <c r="H42" s="51">
        <f>F42+ G42</f>
      </c>
      <c r="J42" t="n" s="51">
        <v>1866.14</v>
      </c>
      <c r="L42" t="n" s="51">
        <v>1866.14</v>
      </c>
      <c r="M42" s="51">
        <f>H42- J42</f>
      </c>
    </row>
    <row r="43">
      <c r="B43" s="53"/>
      <c r="C43" s="53"/>
      <c r="D43" s="53"/>
      <c r="E43" t="s" s="53">
        <v>41</v>
      </c>
      <c r="F43" t="n" s="51">
        <v>647115.16</v>
      </c>
      <c r="G43" t="n" s="51">
        <v>-11465.2</v>
      </c>
      <c r="H43" s="51">
        <f>F43+ G43</f>
      </c>
      <c r="J43" t="n" s="51">
        <v>635649.96</v>
      </c>
      <c r="L43" t="n" s="51">
        <v>635649.96</v>
      </c>
      <c r="M43" s="51">
        <f>H43- J43</f>
      </c>
    </row>
    <row r="44">
      <c r="B44" s="53"/>
      <c r="C44" s="53"/>
      <c r="D44" s="53"/>
      <c r="E44" t="s" s="53">
        <v>42</v>
      </c>
      <c r="F44" t="n" s="51">
        <v>59468.24</v>
      </c>
      <c r="G44" t="n" s="51">
        <v>-49840.27</v>
      </c>
      <c r="H44" s="51">
        <f>F44+ G44</f>
      </c>
      <c r="J44" t="n" s="51">
        <v>9627.97</v>
      </c>
      <c r="L44" t="n" s="51">
        <v>9627.97</v>
      </c>
      <c r="M44" s="51">
        <f>H44- J44</f>
      </c>
    </row>
    <row r="45">
      <c r="B45" s="52"/>
      <c r="C45" s="52"/>
      <c r="D45" t="s" s="52">
        <v>43</v>
      </c>
      <c r="E45" s="52"/>
      <c r="F45" t="n" s="50">
        <v>0.0</v>
      </c>
      <c r="G45" t="n" s="50">
        <v>0.0</v>
      </c>
      <c r="H45" s="50">
        <f>F45+ G45</f>
      </c>
      <c r="J45" t="n" s="50">
        <v>0.0</v>
      </c>
      <c r="L45" t="n" s="50">
        <v>0.0</v>
      </c>
      <c r="M45" s="50">
        <f>H45- J45</f>
      </c>
    </row>
    <row r="46">
      <c r="B46" s="52"/>
      <c r="C46" s="52"/>
      <c r="D46" t="s" s="52">
        <v>44</v>
      </c>
      <c r="E46" s="52"/>
      <c r="F46" t="n" s="50">
        <v>7066088.69</v>
      </c>
      <c r="G46" t="n" s="50">
        <v>550699.46</v>
      </c>
      <c r="H46" s="50">
        <f>F46+ G46</f>
      </c>
      <c r="J46" t="n" s="50">
        <v>7616788.15</v>
      </c>
      <c r="L46" t="n" s="50">
        <v>7616788.15</v>
      </c>
      <c r="M46" s="50">
        <f>H46- J46</f>
      </c>
    </row>
    <row r="47">
      <c r="B47" s="52"/>
      <c r="C47" s="52"/>
      <c r="D47" s="52"/>
      <c r="E47" t="s" s="52">
        <v>25</v>
      </c>
      <c r="F47" t="n" s="50">
        <v>5909757.6</v>
      </c>
      <c r="G47" t="n" s="50">
        <v>687083.14</v>
      </c>
      <c r="H47" s="50">
        <f>F47+ G47</f>
      </c>
      <c r="J47" t="n" s="50">
        <v>6596840.74</v>
      </c>
      <c r="L47" t="n" s="50">
        <v>6596840.74</v>
      </c>
      <c r="M47" s="50">
        <f>H47- J47</f>
      </c>
    </row>
    <row r="48">
      <c r="B48" s="53"/>
      <c r="C48" s="53"/>
      <c r="D48" s="53"/>
      <c r="E48" t="s" s="53">
        <v>45</v>
      </c>
      <c r="F48" t="n" s="51">
        <v>5909757.6</v>
      </c>
      <c r="G48" t="n" s="51">
        <v>675032.05</v>
      </c>
      <c r="H48" s="51">
        <f>F48+ G48</f>
      </c>
      <c r="J48" t="n" s="51">
        <v>6584789.65</v>
      </c>
      <c r="L48" t="n" s="51">
        <v>6584789.65</v>
      </c>
      <c r="M48" s="51">
        <f>H48- J48</f>
      </c>
    </row>
    <row r="49">
      <c r="B49" s="53"/>
      <c r="C49" s="53"/>
      <c r="D49" s="53"/>
      <c r="E49" t="s" s="53">
        <v>46</v>
      </c>
      <c r="F49" t="n" s="51">
        <v>0.0</v>
      </c>
      <c r="G49" t="n" s="51">
        <v>12051.09</v>
      </c>
      <c r="H49" s="51">
        <f>F49+ G49</f>
      </c>
      <c r="J49" t="n" s="51">
        <v>12051.09</v>
      </c>
      <c r="L49" t="n" s="51">
        <v>12051.09</v>
      </c>
      <c r="M49" s="51">
        <f>H49- J49</f>
      </c>
    </row>
    <row r="50">
      <c r="B50" s="52"/>
      <c r="C50" s="52"/>
      <c r="D50" s="52"/>
      <c r="E50" t="s" s="52">
        <v>27</v>
      </c>
      <c r="F50" t="n" s="50">
        <v>1156331.09</v>
      </c>
      <c r="G50" t="n" s="50">
        <v>-159501.28</v>
      </c>
      <c r="H50" s="50">
        <f>F50+ G50</f>
      </c>
      <c r="J50" t="n" s="50">
        <v>996829.81</v>
      </c>
      <c r="L50" t="n" s="50">
        <v>996829.81</v>
      </c>
      <c r="M50" s="50">
        <f>H50- J50</f>
      </c>
    </row>
    <row r="51">
      <c r="B51" s="53"/>
      <c r="C51" s="53"/>
      <c r="D51" s="53"/>
      <c r="E51" t="s" s="53">
        <v>44</v>
      </c>
      <c r="F51" t="n" s="51">
        <v>1156331.09</v>
      </c>
      <c r="G51" t="n" s="51">
        <v>-159501.28</v>
      </c>
      <c r="H51" s="51">
        <f>F51+ G51</f>
      </c>
      <c r="J51" t="n" s="51">
        <v>996829.81</v>
      </c>
      <c r="L51" t="n" s="51">
        <v>996829.81</v>
      </c>
      <c r="M51" s="51">
        <f>H51- J51</f>
      </c>
    </row>
    <row r="52">
      <c r="B52" s="52"/>
      <c r="C52" s="52"/>
      <c r="D52" s="52"/>
      <c r="E52" t="s" s="52">
        <v>29</v>
      </c>
      <c r="F52" t="n" s="50">
        <v>0.0</v>
      </c>
      <c r="G52" t="n" s="50">
        <v>23117.6</v>
      </c>
      <c r="H52" s="50">
        <f>F52+ G52</f>
      </c>
      <c r="J52" t="n" s="50">
        <v>23117.6</v>
      </c>
      <c r="L52" t="n" s="50">
        <v>23117.6</v>
      </c>
      <c r="M52" s="50">
        <f>H52- J52</f>
      </c>
    </row>
    <row r="53">
      <c r="B53" s="53"/>
      <c r="C53" s="53"/>
      <c r="D53" s="53"/>
      <c r="E53" t="s" s="53">
        <v>44</v>
      </c>
      <c r="F53" t="n" s="51">
        <v>0.0</v>
      </c>
      <c r="G53" t="n" s="51">
        <v>23117.6</v>
      </c>
      <c r="H53" s="51">
        <f>F53+ G53</f>
      </c>
      <c r="J53" t="n" s="51">
        <v>23117.6</v>
      </c>
      <c r="L53" t="n" s="51">
        <v>23117.6</v>
      </c>
      <c r="M53" s="51">
        <f>H53- J53</f>
      </c>
    </row>
    <row r="54">
      <c r="B54" s="52"/>
      <c r="C54" s="52"/>
      <c r="D54" t="s" s="52">
        <v>47</v>
      </c>
      <c r="E54" s="52"/>
      <c r="F54" t="n" s="50">
        <v>0.0</v>
      </c>
      <c r="G54" t="n" s="50">
        <v>0.0</v>
      </c>
      <c r="H54" s="50">
        <f>F54+ G54</f>
      </c>
      <c r="J54" t="n" s="50">
        <v>0.0</v>
      </c>
      <c r="L54" t="n" s="50">
        <v>0.0</v>
      </c>
      <c r="M54" s="50">
        <f>H54- J54</f>
      </c>
    </row>
    <row r="55">
      <c r="B55" s="52"/>
      <c r="C55" s="52"/>
      <c r="D55" t="s" s="52">
        <v>48</v>
      </c>
      <c r="E55" s="52"/>
      <c r="F55" t="n" s="50">
        <v>0.0</v>
      </c>
      <c r="G55" t="n" s="50">
        <v>0.0</v>
      </c>
      <c r="H55" s="50">
        <f>F55+ G55</f>
      </c>
      <c r="J55" t="n" s="50">
        <v>0.0</v>
      </c>
      <c r="L55" t="n" s="50">
        <v>0.0</v>
      </c>
      <c r="M55" s="50">
        <f>H55- J55</f>
      </c>
    </row>
    <row r="56">
      <c r="B56" s="52"/>
      <c r="C56" s="52"/>
      <c r="D56" t="s" s="52">
        <v>49</v>
      </c>
      <c r="E56" s="52"/>
      <c r="F56" t="n" s="50">
        <v>0.0</v>
      </c>
      <c r="G56" t="n" s="50">
        <v>0.0</v>
      </c>
      <c r="H56" s="50">
        <f>F56+ G56</f>
      </c>
      <c r="J56" t="n" s="50">
        <v>0.0</v>
      </c>
      <c r="L56" t="n" s="50">
        <v>0.0</v>
      </c>
      <c r="M56" s="50">
        <f>H56- J56</f>
      </c>
    </row>
    <row r="57">
      <c r="B57" s="52"/>
      <c r="C57" s="52"/>
      <c r="D57" t="s" s="52">
        <v>50</v>
      </c>
      <c r="E57" s="52"/>
      <c r="F57" t="n" s="50">
        <v>0.0</v>
      </c>
      <c r="G57" t="n" s="50">
        <v>0.0</v>
      </c>
      <c r="H57" s="50">
        <f>F57+ G57</f>
      </c>
      <c r="J57" t="n" s="50">
        <v>0.0</v>
      </c>
      <c r="L57" t="n" s="50">
        <v>0.0</v>
      </c>
      <c r="M57" s="50">
        <f>H57- J57</f>
      </c>
    </row>
    <row r="58">
      <c r="B58" s="52"/>
      <c r="C58" t="s" s="52">
        <v>51</v>
      </c>
      <c r="D58" s="52"/>
      <c r="E58" s="52"/>
      <c r="F58" t="n" s="50">
        <v>0.0</v>
      </c>
      <c r="G58" t="n" s="50">
        <v>0.0</v>
      </c>
      <c r="H58" s="50">
        <f>F58+ G58</f>
      </c>
      <c r="J58" t="n" s="50">
        <v>0.0</v>
      </c>
      <c r="L58" t="n" s="50">
        <v>0.0</v>
      </c>
      <c r="M58" s="50">
        <f>H58- J58</f>
      </c>
    </row>
    <row r="59">
      <c r="B59" s="52"/>
      <c r="C59" s="52"/>
      <c r="D59" t="s" s="52">
        <v>52</v>
      </c>
      <c r="E59" s="52"/>
      <c r="F59" t="n" s="50">
        <v>0.0</v>
      </c>
      <c r="G59" t="n" s="50">
        <v>0.0</v>
      </c>
      <c r="H59" s="50">
        <f>F59+ G59</f>
      </c>
      <c r="J59" t="n" s="50">
        <v>0.0</v>
      </c>
      <c r="L59" t="n" s="50">
        <v>0.0</v>
      </c>
      <c r="M59" s="50">
        <f>H59- J59</f>
      </c>
    </row>
    <row r="60">
      <c r="B60" s="52"/>
      <c r="C60" s="52"/>
      <c r="D60" t="s" s="52">
        <v>53</v>
      </c>
      <c r="E60" s="52"/>
      <c r="F60" t="n" s="50">
        <v>0.0</v>
      </c>
      <c r="G60" t="n" s="50">
        <v>0.0</v>
      </c>
      <c r="H60" s="50">
        <f>F60+ G60</f>
      </c>
      <c r="J60" t="n" s="50">
        <v>0.0</v>
      </c>
      <c r="L60" t="n" s="50">
        <v>0.0</v>
      </c>
      <c r="M60" s="50">
        <f>H60- J60</f>
      </c>
    </row>
    <row r="61">
      <c r="B61" s="52"/>
      <c r="C61" s="52"/>
      <c r="D61" t="s" s="52">
        <v>54</v>
      </c>
      <c r="E61" s="52"/>
      <c r="F61" t="n" s="50">
        <v>0.0</v>
      </c>
      <c r="G61" t="n" s="50">
        <v>0.0</v>
      </c>
      <c r="H61" s="50">
        <f>F61+ G61</f>
      </c>
      <c r="J61" t="n" s="50">
        <v>0.0</v>
      </c>
      <c r="L61" t="n" s="50">
        <v>0.0</v>
      </c>
      <c r="M61" s="50">
        <f>H61- J61</f>
      </c>
    </row>
    <row r="62">
      <c r="B62" s="52"/>
      <c r="C62" s="52"/>
      <c r="D62" t="s" s="52">
        <v>55</v>
      </c>
      <c r="E62" s="52"/>
      <c r="F62" t="n" s="50">
        <v>0.0</v>
      </c>
      <c r="G62" t="n" s="50">
        <v>0.0</v>
      </c>
      <c r="H62" s="50">
        <f>F62+ G62</f>
      </c>
      <c r="J62" t="n" s="50">
        <v>0.0</v>
      </c>
      <c r="L62" t="n" s="50">
        <v>0.0</v>
      </c>
      <c r="M62" s="50">
        <f>H62- J62</f>
      </c>
    </row>
    <row r="63">
      <c r="B63" s="52"/>
      <c r="C63" t="s" s="52">
        <v>56</v>
      </c>
      <c r="D63" s="52"/>
      <c r="E63" s="52"/>
      <c r="F63" t="n" s="50">
        <v>400000.0</v>
      </c>
      <c r="G63" t="n" s="50">
        <v>656696.5</v>
      </c>
      <c r="H63" s="50">
        <f>F63+ G63</f>
      </c>
      <c r="J63" t="n" s="50">
        <v>1056696.5</v>
      </c>
      <c r="L63" t="n" s="50">
        <v>1056696.5</v>
      </c>
      <c r="M63" s="50">
        <f>H63- J63</f>
      </c>
    </row>
    <row r="64">
      <c r="B64" s="52"/>
      <c r="C64" s="52"/>
      <c r="D64" t="s" s="52">
        <v>57</v>
      </c>
      <c r="E64" s="52"/>
      <c r="F64" t="n" s="50">
        <v>0.0</v>
      </c>
      <c r="G64" t="n" s="50">
        <v>0.0</v>
      </c>
      <c r="H64" s="50">
        <f>F64+ G64</f>
      </c>
      <c r="J64" t="n" s="50">
        <v>0.0</v>
      </c>
      <c r="L64" t="n" s="50">
        <v>0.0</v>
      </c>
      <c r="M64" s="50">
        <f>H64- J64</f>
      </c>
    </row>
    <row r="65">
      <c r="B65" s="52"/>
      <c r="C65" s="52"/>
      <c r="D65" t="s" s="52">
        <v>58</v>
      </c>
      <c r="E65" s="52"/>
      <c r="F65" t="n" s="50">
        <v>400000.0</v>
      </c>
      <c r="G65" t="n" s="50">
        <v>656696.5</v>
      </c>
      <c r="H65" s="50">
        <f>F65+ G65</f>
      </c>
      <c r="J65" t="n" s="50">
        <v>1056696.5</v>
      </c>
      <c r="L65" t="n" s="50">
        <v>1056696.5</v>
      </c>
      <c r="M65" s="50">
        <f>H65- J65</f>
      </c>
    </row>
    <row r="66">
      <c r="B66" s="52"/>
      <c r="C66" s="52"/>
      <c r="D66" s="52"/>
      <c r="E66" t="s" s="52">
        <v>25</v>
      </c>
      <c r="F66" t="n" s="50">
        <v>300000.0</v>
      </c>
      <c r="G66" t="n" s="50">
        <v>743000.0</v>
      </c>
      <c r="H66" s="50">
        <f>F66+ G66</f>
      </c>
      <c r="J66" t="n" s="50">
        <v>1043000.0</v>
      </c>
      <c r="L66" t="n" s="50">
        <v>1043000.0</v>
      </c>
      <c r="M66" s="50">
        <f>H66- J66</f>
      </c>
    </row>
    <row r="67">
      <c r="B67" s="53"/>
      <c r="C67" s="53"/>
      <c r="D67" s="53"/>
      <c r="E67" t="s" s="53">
        <v>59</v>
      </c>
      <c r="F67" t="n" s="51">
        <v>300000.0</v>
      </c>
      <c r="G67" t="n" s="51">
        <v>743000.0</v>
      </c>
      <c r="H67" s="51">
        <f>F67+ G67</f>
      </c>
      <c r="J67" t="n" s="51">
        <v>1043000.0</v>
      </c>
      <c r="L67" t="n" s="51">
        <v>1043000.0</v>
      </c>
      <c r="M67" s="51">
        <f>H67- J67</f>
      </c>
    </row>
    <row r="68">
      <c r="B68" s="52"/>
      <c r="C68" s="52"/>
      <c r="D68" s="52"/>
      <c r="E68" t="s" s="52">
        <v>27</v>
      </c>
      <c r="F68" t="n" s="50">
        <v>100000.0</v>
      </c>
      <c r="G68" t="n" s="50">
        <v>-86303.5</v>
      </c>
      <c r="H68" s="50">
        <f>F68+ G68</f>
      </c>
      <c r="J68" t="n" s="50">
        <v>13696.5</v>
      </c>
      <c r="L68" t="n" s="50">
        <v>13696.5</v>
      </c>
      <c r="M68" s="50">
        <f>H68- J68</f>
      </c>
    </row>
    <row r="69">
      <c r="B69" s="53"/>
      <c r="C69" s="53"/>
      <c r="D69" s="53"/>
      <c r="E69" t="s" s="53">
        <v>60</v>
      </c>
      <c r="F69" t="n" s="51">
        <v>100000.0</v>
      </c>
      <c r="G69" t="n" s="51">
        <v>-86303.5</v>
      </c>
      <c r="H69" s="51">
        <f>F69+ G69</f>
      </c>
      <c r="J69" t="n" s="51">
        <v>13696.5</v>
      </c>
      <c r="L69" t="n" s="51">
        <v>13696.5</v>
      </c>
      <c r="M69" s="51">
        <f>H69- J69</f>
      </c>
    </row>
    <row r="70">
      <c r="B70" s="52"/>
      <c r="C70" s="52"/>
      <c r="D70" t="s" s="52">
        <v>61</v>
      </c>
      <c r="E70" s="52"/>
      <c r="F70" t="n" s="50">
        <v>0.0</v>
      </c>
      <c r="G70" t="n" s="50">
        <v>0.0</v>
      </c>
      <c r="H70" s="50">
        <f>F70+ G70</f>
      </c>
      <c r="J70" t="n" s="50">
        <v>0.0</v>
      </c>
      <c r="L70" t="n" s="50">
        <v>0.0</v>
      </c>
      <c r="M70" s="50">
        <f>H70- J70</f>
      </c>
    </row>
    <row r="71">
      <c r="B71" s="52"/>
      <c r="C71" s="52"/>
      <c r="D71" t="s" s="52">
        <v>62</v>
      </c>
      <c r="E71" s="52"/>
      <c r="F71" t="n" s="50">
        <v>0.0</v>
      </c>
      <c r="G71" t="n" s="50">
        <v>0.0</v>
      </c>
      <c r="H71" s="50">
        <f>F71+ G71</f>
      </c>
      <c r="J71" t="n" s="50">
        <v>0.0</v>
      </c>
      <c r="L71" t="n" s="50">
        <v>0.0</v>
      </c>
      <c r="M71" s="50">
        <f>H71- J71</f>
      </c>
    </row>
    <row r="72">
      <c r="B72" s="52"/>
      <c r="C72" s="52"/>
      <c r="D72" t="s" s="52">
        <v>63</v>
      </c>
      <c r="E72" s="52"/>
      <c r="F72" t="n" s="50">
        <v>0.0</v>
      </c>
      <c r="G72" t="n" s="50">
        <v>0.0</v>
      </c>
      <c r="H72" s="50">
        <f>F72+ G72</f>
      </c>
      <c r="J72" t="n" s="50">
        <v>0.0</v>
      </c>
      <c r="L72" t="n" s="50">
        <v>0.0</v>
      </c>
      <c r="M72" s="50">
        <f>H72- J72</f>
      </c>
    </row>
    <row r="73">
      <c r="B73" s="52"/>
      <c r="C73" s="52"/>
      <c r="D73" t="s" s="52">
        <v>56</v>
      </c>
      <c r="E73" s="52"/>
      <c r="F73" t="n" s="50">
        <v>0.0</v>
      </c>
      <c r="G73" t="n" s="50">
        <v>0.0</v>
      </c>
      <c r="H73" s="50">
        <f>F73+ G73</f>
      </c>
      <c r="J73" t="n" s="50">
        <v>0.0</v>
      </c>
      <c r="L73" t="n" s="50">
        <v>0.0</v>
      </c>
      <c r="M73" s="50">
        <f>H73- J73</f>
      </c>
    </row>
    <row r="74">
      <c r="B74" s="52"/>
      <c r="C74" t="s" s="52">
        <v>64</v>
      </c>
      <c r="D74" s="52"/>
      <c r="E74" s="52"/>
      <c r="F74" t="n" s="50">
        <v>589186.09</v>
      </c>
      <c r="G74" t="n" s="50">
        <v>-589186.09</v>
      </c>
      <c r="H74" s="50">
        <f>F74+ G74</f>
      </c>
      <c r="J74" t="n" s="50">
        <v>0.0</v>
      </c>
      <c r="L74" t="n" s="50">
        <v>0.0</v>
      </c>
      <c r="M74" s="50">
        <f>H74- J74</f>
      </c>
    </row>
    <row r="75">
      <c r="B75" s="52"/>
      <c r="C75" s="52"/>
      <c r="D75" t="s" s="52">
        <v>65</v>
      </c>
      <c r="E75" s="52"/>
      <c r="F75" t="n" s="50">
        <v>589186.09</v>
      </c>
      <c r="G75" t="n" s="50">
        <v>-589186.09</v>
      </c>
      <c r="H75" s="50">
        <f>F75+ G75</f>
      </c>
      <c r="J75" t="n" s="50">
        <v>0.0</v>
      </c>
      <c r="L75" t="n" s="50">
        <v>0.0</v>
      </c>
      <c r="M75" s="50">
        <f>H75- J75</f>
      </c>
    </row>
    <row r="76">
      <c r="B76" s="52"/>
      <c r="C76" s="52"/>
      <c r="D76" s="52"/>
      <c r="E76" t="s" s="52">
        <v>25</v>
      </c>
      <c r="F76" t="n" s="50">
        <v>427098.71</v>
      </c>
      <c r="G76" t="n" s="50">
        <v>-427098.71</v>
      </c>
      <c r="H76" s="50">
        <f>F76+ G76</f>
      </c>
      <c r="J76" t="n" s="50">
        <v>0.0</v>
      </c>
      <c r="L76" t="n" s="50">
        <v>0.0</v>
      </c>
      <c r="M76" s="50">
        <f>H76- J76</f>
      </c>
    </row>
    <row r="77">
      <c r="B77" s="53"/>
      <c r="C77" s="53"/>
      <c r="D77" s="53"/>
      <c r="E77" t="s" s="53">
        <v>66</v>
      </c>
      <c r="F77" t="n" s="51">
        <v>427098.71</v>
      </c>
      <c r="G77" t="n" s="51">
        <v>-427098.71</v>
      </c>
      <c r="H77" s="51">
        <f>F77+ G77</f>
      </c>
      <c r="J77" t="n" s="51">
        <v>0.0</v>
      </c>
      <c r="L77" t="n" s="51">
        <v>0.0</v>
      </c>
      <c r="M77" s="51">
        <f>H77- J77</f>
      </c>
    </row>
    <row r="78">
      <c r="B78" s="52"/>
      <c r="C78" s="52"/>
      <c r="D78" s="52"/>
      <c r="E78" t="s" s="52">
        <v>27</v>
      </c>
      <c r="F78" t="n" s="50">
        <v>162087.38</v>
      </c>
      <c r="G78" t="n" s="50">
        <v>-162087.38</v>
      </c>
      <c r="H78" s="50">
        <f>F78+ G78</f>
      </c>
      <c r="J78" t="n" s="50">
        <v>0.0</v>
      </c>
      <c r="L78" t="n" s="50">
        <v>0.0</v>
      </c>
      <c r="M78" s="50">
        <f>H78- J78</f>
      </c>
    </row>
    <row r="79">
      <c r="B79" s="53"/>
      <c r="C79" s="53"/>
      <c r="D79" s="53"/>
      <c r="E79" t="s" s="53">
        <v>67</v>
      </c>
      <c r="F79" t="n" s="51">
        <v>162087.38</v>
      </c>
      <c r="G79" t="n" s="51">
        <v>-162087.38</v>
      </c>
      <c r="H79" s="51">
        <f>F79+ G79</f>
      </c>
      <c r="J79" t="n" s="51">
        <v>0.0</v>
      </c>
      <c r="L79" t="n" s="51">
        <v>0.0</v>
      </c>
      <c r="M79" s="51">
        <f>H79- J79</f>
      </c>
    </row>
    <row r="80">
      <c r="B80" s="52"/>
      <c r="C80" t="s" s="52">
        <v>68</v>
      </c>
      <c r="D80" s="52"/>
      <c r="E80" s="52"/>
      <c r="F80" t="n" s="50">
        <v>0.0</v>
      </c>
      <c r="G80" t="n" s="50">
        <v>0.0</v>
      </c>
      <c r="H80" s="50">
        <f>F80+ G80</f>
      </c>
      <c r="J80" t="n" s="50">
        <v>0.0</v>
      </c>
      <c r="L80" t="n" s="50">
        <v>0.0</v>
      </c>
      <c r="M80" s="50">
        <f>H80- J80</f>
      </c>
    </row>
    <row r="81">
      <c r="B81" s="52"/>
      <c r="C81" s="52"/>
      <c r="D81" t="s" s="52">
        <v>69</v>
      </c>
      <c r="E81" s="52"/>
      <c r="F81" t="n" s="50">
        <v>0.0</v>
      </c>
      <c r="G81" t="n" s="50">
        <v>0.0</v>
      </c>
      <c r="H81" s="50">
        <f>F81+ G81</f>
      </c>
      <c r="J81" t="n" s="50">
        <v>0.0</v>
      </c>
      <c r="L81" t="n" s="50">
        <v>0.0</v>
      </c>
      <c r="M81" s="50">
        <f>H81- J81</f>
      </c>
    </row>
    <row r="82">
      <c r="B82" s="52"/>
      <c r="C82" s="52"/>
      <c r="D82" t="s" s="52">
        <v>70</v>
      </c>
      <c r="E82" s="52"/>
      <c r="F82" t="n" s="50">
        <v>0.0</v>
      </c>
      <c r="G82" t="n" s="50">
        <v>0.0</v>
      </c>
      <c r="H82" s="50">
        <f>F82+ G82</f>
      </c>
      <c r="J82" t="n" s="50">
        <v>0.0</v>
      </c>
      <c r="L82" t="n" s="50">
        <v>0.0</v>
      </c>
      <c r="M82" s="50">
        <f>H82- J82</f>
      </c>
    </row>
    <row r="83">
      <c r="B83" t="s" s="52">
        <v>71</v>
      </c>
      <c r="C83" s="52"/>
      <c r="D83" s="52"/>
      <c r="E83" s="52"/>
      <c r="F83" t="n" s="50">
        <v>1.61888106E7</v>
      </c>
      <c r="G83" t="n" s="50">
        <v>1940685.8</v>
      </c>
      <c r="H83" s="50">
        <f>F83+ G83</f>
      </c>
      <c r="J83" t="n" s="50">
        <v>1.81294964E7</v>
      </c>
      <c r="L83" t="n" s="50">
        <v>1.81294964E7</v>
      </c>
      <c r="M83" s="50">
        <f>H83- J83</f>
      </c>
    </row>
    <row r="84">
      <c r="B84" s="52"/>
      <c r="C84" t="s" s="52">
        <v>72</v>
      </c>
      <c r="D84" s="52"/>
      <c r="E84" s="52"/>
      <c r="F84" t="n" s="50">
        <v>4086317.5</v>
      </c>
      <c r="G84" t="n" s="50">
        <v>79323.19</v>
      </c>
      <c r="H84" s="50">
        <f>F84+ G84</f>
      </c>
      <c r="J84" t="n" s="50">
        <v>4165640.69</v>
      </c>
      <c r="L84" t="n" s="50">
        <v>4165640.69</v>
      </c>
      <c r="M84" s="50">
        <f>H84- J84</f>
      </c>
    </row>
    <row r="85">
      <c r="B85" s="52"/>
      <c r="C85" s="52"/>
      <c r="D85" t="s" s="52">
        <v>73</v>
      </c>
      <c r="E85" s="52"/>
      <c r="F85" t="n" s="50">
        <v>1451349.0</v>
      </c>
      <c r="G85" t="n" s="50">
        <v>525864.33</v>
      </c>
      <c r="H85" s="50">
        <f>F85+ G85</f>
      </c>
      <c r="J85" t="n" s="50">
        <v>1977213.33</v>
      </c>
      <c r="L85" t="n" s="50">
        <v>1977213.33</v>
      </c>
      <c r="M85" s="50">
        <f>H85- J85</f>
      </c>
    </row>
    <row r="86">
      <c r="B86" s="52"/>
      <c r="C86" s="52"/>
      <c r="D86" s="52"/>
      <c r="E86" t="s" s="52">
        <v>25</v>
      </c>
      <c r="F86" t="n" s="50">
        <v>1182949.0</v>
      </c>
      <c r="G86" t="n" s="50">
        <v>542504.91</v>
      </c>
      <c r="H86" s="50">
        <f>F86+ G86</f>
      </c>
      <c r="J86" t="n" s="50">
        <v>1725453.91</v>
      </c>
      <c r="L86" t="n" s="50">
        <v>1725453.91</v>
      </c>
      <c r="M86" s="50">
        <f>H86- J86</f>
      </c>
    </row>
    <row r="87">
      <c r="B87" s="53"/>
      <c r="C87" s="53"/>
      <c r="D87" s="53"/>
      <c r="E87" t="s" s="53">
        <v>74</v>
      </c>
      <c r="F87" t="n" s="51">
        <v>1128585.0</v>
      </c>
      <c r="G87" t="n" s="51">
        <v>135138.83</v>
      </c>
      <c r="H87" s="51">
        <f>F87+ G87</f>
      </c>
      <c r="J87" t="n" s="51">
        <v>1263723.83</v>
      </c>
      <c r="L87" t="n" s="51">
        <v>1263723.83</v>
      </c>
      <c r="M87" s="51">
        <f>H87- J87</f>
      </c>
    </row>
    <row r="88">
      <c r="B88" s="53"/>
      <c r="C88" s="53"/>
      <c r="D88" s="53"/>
      <c r="E88" t="s" s="53">
        <v>75</v>
      </c>
      <c r="F88" t="n" s="51">
        <v>54364.0</v>
      </c>
      <c r="G88" t="n" s="51">
        <v>-29694.64</v>
      </c>
      <c r="H88" s="51">
        <f>F88+ G88</f>
      </c>
      <c r="J88" t="n" s="51">
        <v>24669.36</v>
      </c>
      <c r="L88" t="n" s="51">
        <v>24669.36</v>
      </c>
      <c r="M88" s="51">
        <f>H88- J88</f>
      </c>
    </row>
    <row r="89">
      <c r="B89" s="53"/>
      <c r="C89" s="53"/>
      <c r="D89" s="53"/>
      <c r="E89" t="s" s="53">
        <v>76</v>
      </c>
      <c r="F89" t="n" s="51">
        <v>0.0</v>
      </c>
      <c r="G89" t="n" s="51">
        <v>437060.72</v>
      </c>
      <c r="H89" s="51">
        <f>F89+ G89</f>
      </c>
      <c r="J89" t="n" s="51">
        <v>437060.72</v>
      </c>
      <c r="L89" t="n" s="51">
        <v>437060.72</v>
      </c>
      <c r="M89" s="51">
        <f>H89- J89</f>
      </c>
    </row>
    <row r="90">
      <c r="B90" s="52"/>
      <c r="C90" s="52"/>
      <c r="D90" s="52"/>
      <c r="E90" t="s" s="52">
        <v>27</v>
      </c>
      <c r="F90" t="n" s="50">
        <v>27500.0</v>
      </c>
      <c r="G90" t="n" s="50">
        <v>128473.86</v>
      </c>
      <c r="H90" s="50">
        <f>F90+ G90</f>
      </c>
      <c r="J90" t="n" s="50">
        <v>155973.86</v>
      </c>
      <c r="L90" t="n" s="50">
        <v>155973.86</v>
      </c>
      <c r="M90" s="50">
        <f>H90- J90</f>
      </c>
    </row>
    <row r="91">
      <c r="B91" s="53"/>
      <c r="C91" s="53"/>
      <c r="D91" s="53"/>
      <c r="E91" t="s" s="53">
        <v>74</v>
      </c>
      <c r="F91" t="n" s="51">
        <v>18000.0</v>
      </c>
      <c r="G91" t="n" s="51">
        <v>81103.86</v>
      </c>
      <c r="H91" s="51">
        <f>F91+ G91</f>
      </c>
      <c r="J91" t="n" s="51">
        <v>99103.86</v>
      </c>
      <c r="L91" t="n" s="51">
        <v>99103.86</v>
      </c>
      <c r="M91" s="51">
        <f>H91- J91</f>
      </c>
    </row>
    <row r="92">
      <c r="B92" s="53"/>
      <c r="C92" s="53"/>
      <c r="D92" s="53"/>
      <c r="E92" t="s" s="53">
        <v>75</v>
      </c>
      <c r="F92" t="n" s="51">
        <v>9500.0</v>
      </c>
      <c r="G92" t="n" s="51">
        <v>-4164.0</v>
      </c>
      <c r="H92" s="51">
        <f>F92+ G92</f>
      </c>
      <c r="J92" t="n" s="51">
        <v>5336.0</v>
      </c>
      <c r="L92" t="n" s="51">
        <v>5336.0</v>
      </c>
      <c r="M92" s="51">
        <f>H92- J92</f>
      </c>
    </row>
    <row r="93">
      <c r="B93" s="53"/>
      <c r="C93" s="53"/>
      <c r="D93" s="53"/>
      <c r="E93" t="s" s="53">
        <v>76</v>
      </c>
      <c r="F93" t="n" s="51">
        <v>0.0</v>
      </c>
      <c r="G93" t="n" s="51">
        <v>51534.0</v>
      </c>
      <c r="H93" s="51">
        <f>F93+ G93</f>
      </c>
      <c r="J93" t="n" s="51">
        <v>51534.0</v>
      </c>
      <c r="L93" t="n" s="51">
        <v>51534.0</v>
      </c>
      <c r="M93" s="51">
        <f>H93- J93</f>
      </c>
    </row>
    <row r="94">
      <c r="B94" s="52"/>
      <c r="C94" s="52"/>
      <c r="D94" s="52"/>
      <c r="E94" t="s" s="52">
        <v>29</v>
      </c>
      <c r="F94" t="n" s="50">
        <v>240900.0</v>
      </c>
      <c r="G94" t="n" s="50">
        <v>-145114.44</v>
      </c>
      <c r="H94" s="50">
        <f>F94+ G94</f>
      </c>
      <c r="J94" t="n" s="50">
        <v>95785.56</v>
      </c>
      <c r="L94" t="n" s="50">
        <v>95785.56</v>
      </c>
      <c r="M94" s="50">
        <f>H94- J94</f>
      </c>
    </row>
    <row r="95">
      <c r="B95" s="53"/>
      <c r="C95" s="53"/>
      <c r="D95" s="53"/>
      <c r="E95" t="s" s="53">
        <v>74</v>
      </c>
      <c r="F95" t="n" s="51">
        <v>153700.0</v>
      </c>
      <c r="G95" t="n" s="51">
        <v>-57914.44</v>
      </c>
      <c r="H95" s="51">
        <f>F95+ G95</f>
      </c>
      <c r="J95" t="n" s="51">
        <v>95785.56</v>
      </c>
      <c r="L95" t="n" s="51">
        <v>95785.56</v>
      </c>
      <c r="M95" s="51">
        <f>H95- J95</f>
      </c>
    </row>
    <row r="96">
      <c r="B96" s="53"/>
      <c r="C96" s="53"/>
      <c r="D96" s="53"/>
      <c r="E96" t="s" s="53">
        <v>75</v>
      </c>
      <c r="F96" t="n" s="51">
        <v>87200.0</v>
      </c>
      <c r="G96" t="n" s="51">
        <v>-87200.0</v>
      </c>
      <c r="H96" s="51">
        <f>F96+ G96</f>
      </c>
      <c r="J96" t="n" s="51">
        <v>0.0</v>
      </c>
      <c r="L96" t="n" s="51">
        <v>0.0</v>
      </c>
      <c r="M96" s="51">
        <f>H96- J96</f>
      </c>
    </row>
    <row r="97">
      <c r="B97" s="52"/>
      <c r="C97" s="52"/>
      <c r="D97" t="s" s="52">
        <v>77</v>
      </c>
      <c r="E97" s="52"/>
      <c r="F97" t="n" s="50">
        <v>544316.5</v>
      </c>
      <c r="G97" t="n" s="50">
        <v>359666.67</v>
      </c>
      <c r="H97" s="50">
        <f>F97+ G97</f>
      </c>
      <c r="J97" t="n" s="50">
        <v>903983.17</v>
      </c>
      <c r="L97" t="n" s="50">
        <v>903983.17</v>
      </c>
      <c r="M97" s="50">
        <f>H97- J97</f>
      </c>
    </row>
    <row r="98">
      <c r="B98" s="52"/>
      <c r="C98" s="52"/>
      <c r="D98" s="52"/>
      <c r="E98" t="s" s="52">
        <v>25</v>
      </c>
      <c r="F98" t="n" s="50">
        <v>406016.5</v>
      </c>
      <c r="G98" t="n" s="50">
        <v>395236.18</v>
      </c>
      <c r="H98" s="50">
        <f>F98+ G98</f>
      </c>
      <c r="J98" t="n" s="50">
        <v>801252.68</v>
      </c>
      <c r="L98" t="n" s="50">
        <v>801252.68</v>
      </c>
      <c r="M98" s="50">
        <f>H98- J98</f>
      </c>
    </row>
    <row r="99">
      <c r="B99" s="53"/>
      <c r="C99" s="53"/>
      <c r="D99" s="53"/>
      <c r="E99" t="s" s="53">
        <v>78</v>
      </c>
      <c r="F99" t="n" s="51">
        <v>8266.0</v>
      </c>
      <c r="G99" t="n" s="51">
        <v>-6781.0</v>
      </c>
      <c r="H99" s="51">
        <f>F99+ G99</f>
      </c>
      <c r="J99" t="n" s="51">
        <v>1485.0</v>
      </c>
      <c r="L99" t="n" s="51">
        <v>1485.0</v>
      </c>
      <c r="M99" s="51">
        <f>H99- J99</f>
      </c>
    </row>
    <row r="100">
      <c r="B100" s="53"/>
      <c r="C100" s="53"/>
      <c r="D100" s="53"/>
      <c r="E100" t="s" s="53">
        <v>79</v>
      </c>
      <c r="F100" t="n" s="51">
        <v>300000.0</v>
      </c>
      <c r="G100" t="n" s="51">
        <v>-158053.82</v>
      </c>
      <c r="H100" s="51">
        <f>F100+ G100</f>
      </c>
      <c r="J100" t="n" s="51">
        <v>141946.18</v>
      </c>
      <c r="L100" t="n" s="51">
        <v>141946.18</v>
      </c>
      <c r="M100" s="51">
        <f>H100- J100</f>
      </c>
    </row>
    <row r="101">
      <c r="B101" s="53"/>
      <c r="C101" s="53"/>
      <c r="D101" s="53"/>
      <c r="E101" t="s" s="53">
        <v>80</v>
      </c>
      <c r="F101" t="n" s="51">
        <v>0.0</v>
      </c>
      <c r="G101" t="n" s="51">
        <v>7686.0</v>
      </c>
      <c r="H101" s="51">
        <f>F101+ G101</f>
      </c>
      <c r="J101" t="n" s="51">
        <v>7686.0</v>
      </c>
      <c r="L101" t="n" s="51">
        <v>7686.0</v>
      </c>
      <c r="M101" s="51">
        <f>H101- J101</f>
      </c>
    </row>
    <row r="102">
      <c r="B102" s="53"/>
      <c r="C102" s="53"/>
      <c r="D102" s="53"/>
      <c r="E102" t="s" s="53">
        <v>81</v>
      </c>
      <c r="F102" t="n" s="51">
        <v>92450.5</v>
      </c>
      <c r="G102" t="n" s="51">
        <v>557685.0</v>
      </c>
      <c r="H102" s="51">
        <f>F102+ G102</f>
      </c>
      <c r="J102" t="n" s="51">
        <v>650135.5</v>
      </c>
      <c r="L102" t="n" s="51">
        <v>650135.5</v>
      </c>
      <c r="M102" s="51">
        <f>H102- J102</f>
      </c>
    </row>
    <row r="103">
      <c r="B103" s="53"/>
      <c r="C103" s="53"/>
      <c r="D103" s="53"/>
      <c r="E103" t="s" s="53">
        <v>82</v>
      </c>
      <c r="F103" t="n" s="51">
        <v>5300.0</v>
      </c>
      <c r="G103" t="n" s="51">
        <v>-5300.0</v>
      </c>
      <c r="H103" s="51">
        <f>F103+ G103</f>
      </c>
      <c r="J103" t="n" s="51">
        <v>0.0</v>
      </c>
      <c r="L103" t="n" s="51">
        <v>0.0</v>
      </c>
      <c r="M103" s="51">
        <f>H103- J103</f>
      </c>
    </row>
    <row r="104">
      <c r="B104" s="53"/>
      <c r="C104" s="53"/>
      <c r="D104" s="53"/>
      <c r="E104" t="s" s="53">
        <v>83</v>
      </c>
      <c r="F104" t="n" s="51">
        <v>0.0</v>
      </c>
      <c r="G104" t="n" s="51">
        <v>0.0</v>
      </c>
      <c r="H104" s="51">
        <f>F104+ G104</f>
      </c>
      <c r="J104" t="n" s="51">
        <v>0.0</v>
      </c>
      <c r="L104" t="n" s="51">
        <v>0.0</v>
      </c>
      <c r="M104" s="51">
        <f>H104- J104</f>
      </c>
    </row>
    <row r="105">
      <c r="B105" s="52"/>
      <c r="C105" s="52"/>
      <c r="D105" s="52"/>
      <c r="E105" t="s" s="52">
        <v>27</v>
      </c>
      <c r="F105" t="n" s="50">
        <v>33900.0</v>
      </c>
      <c r="G105" t="n" s="50">
        <v>15107.29</v>
      </c>
      <c r="H105" s="50">
        <f>F105+ G105</f>
      </c>
      <c r="J105" t="n" s="50">
        <v>49007.29</v>
      </c>
      <c r="L105" t="n" s="50">
        <v>49007.29</v>
      </c>
      <c r="M105" s="50">
        <f>H105- J105</f>
      </c>
    </row>
    <row r="106">
      <c r="B106" s="53"/>
      <c r="C106" s="53"/>
      <c r="D106" s="53"/>
      <c r="E106" t="s" s="53">
        <v>79</v>
      </c>
      <c r="F106" t="n" s="51">
        <v>26500.0</v>
      </c>
      <c r="G106" t="n" s="51">
        <v>-1049.99</v>
      </c>
      <c r="H106" s="51">
        <f>F106+ G106</f>
      </c>
      <c r="J106" t="n" s="51">
        <v>25450.01</v>
      </c>
      <c r="L106" t="n" s="51">
        <v>25450.01</v>
      </c>
      <c r="M106" s="51">
        <f>H106- J106</f>
      </c>
    </row>
    <row r="107">
      <c r="B107" s="53"/>
      <c r="C107" s="53"/>
      <c r="D107" s="53"/>
      <c r="E107" t="s" s="53">
        <v>81</v>
      </c>
      <c r="F107" t="n" s="51">
        <v>6200.0</v>
      </c>
      <c r="G107" t="n" s="51">
        <v>12186.0</v>
      </c>
      <c r="H107" s="51">
        <f>F107+ G107</f>
      </c>
      <c r="J107" t="n" s="51">
        <v>18386.0</v>
      </c>
      <c r="L107" t="n" s="51">
        <v>18386.0</v>
      </c>
      <c r="M107" s="51">
        <f>H107- J107</f>
      </c>
    </row>
    <row r="108">
      <c r="B108" s="53"/>
      <c r="C108" s="53"/>
      <c r="D108" s="53"/>
      <c r="E108" t="s" s="53">
        <v>83</v>
      </c>
      <c r="F108" t="n" s="51">
        <v>1200.0</v>
      </c>
      <c r="G108" t="n" s="51">
        <v>3971.28</v>
      </c>
      <c r="H108" s="51">
        <f>F108+ G108</f>
      </c>
      <c r="J108" t="n" s="51">
        <v>5171.28</v>
      </c>
      <c r="L108" t="n" s="51">
        <v>5171.28</v>
      </c>
      <c r="M108" s="51">
        <f>H108- J108</f>
      </c>
    </row>
    <row r="109">
      <c r="B109" s="52"/>
      <c r="C109" s="52"/>
      <c r="D109" s="52"/>
      <c r="E109" t="s" s="52">
        <v>29</v>
      </c>
      <c r="F109" t="n" s="50">
        <v>104400.0</v>
      </c>
      <c r="G109" t="n" s="50">
        <v>-50676.8</v>
      </c>
      <c r="H109" s="50">
        <f>F109+ G109</f>
      </c>
      <c r="J109" t="n" s="50">
        <v>53723.2</v>
      </c>
      <c r="L109" t="n" s="50">
        <v>53723.2</v>
      </c>
      <c r="M109" s="50">
        <f>H109- J109</f>
      </c>
    </row>
    <row r="110">
      <c r="B110" s="53"/>
      <c r="C110" s="53"/>
      <c r="D110" s="53"/>
      <c r="E110" t="s" s="53">
        <v>78</v>
      </c>
      <c r="F110" t="n" s="51">
        <v>12400.0</v>
      </c>
      <c r="G110" t="n" s="51">
        <v>4760.0</v>
      </c>
      <c r="H110" s="51">
        <f>F110+ G110</f>
      </c>
      <c r="J110" t="n" s="51">
        <v>17160.0</v>
      </c>
      <c r="L110" t="n" s="51">
        <v>17160.0</v>
      </c>
      <c r="M110" s="51">
        <f>H110- J110</f>
      </c>
    </row>
    <row r="111">
      <c r="B111" s="53"/>
      <c r="C111" s="53"/>
      <c r="D111" s="53"/>
      <c r="E111" t="s" s="53">
        <v>81</v>
      </c>
      <c r="F111" t="n" s="51">
        <v>92000.0</v>
      </c>
      <c r="G111" t="n" s="51">
        <v>-55436.8</v>
      </c>
      <c r="H111" s="51">
        <f>F111+ G111</f>
      </c>
      <c r="J111" t="n" s="51">
        <v>36563.2</v>
      </c>
      <c r="L111" t="n" s="51">
        <v>36563.2</v>
      </c>
      <c r="M111" s="51">
        <f>H111- J111</f>
      </c>
    </row>
    <row r="112">
      <c r="B112" s="52"/>
      <c r="C112" s="52"/>
      <c r="D112" t="s" s="52">
        <v>84</v>
      </c>
      <c r="E112" s="52"/>
      <c r="F112" t="n" s="50">
        <v>0.0</v>
      </c>
      <c r="G112" t="n" s="50">
        <v>0.0</v>
      </c>
      <c r="H112" s="50">
        <f>F112+ G112</f>
      </c>
      <c r="J112" t="n" s="50">
        <v>0.0</v>
      </c>
      <c r="L112" t="n" s="50">
        <v>0.0</v>
      </c>
      <c r="M112" s="50">
        <f>H112- J112</f>
      </c>
    </row>
    <row r="113">
      <c r="B113" s="52"/>
      <c r="C113" s="52"/>
      <c r="D113" t="s" s="52">
        <v>85</v>
      </c>
      <c r="E113" s="52"/>
      <c r="F113" t="n" s="50">
        <v>524000.0</v>
      </c>
      <c r="G113" t="n" s="50">
        <v>-428720.28</v>
      </c>
      <c r="H113" s="50">
        <f>F113+ G113</f>
      </c>
      <c r="J113" t="n" s="50">
        <v>95279.72</v>
      </c>
      <c r="L113" t="n" s="50">
        <v>95279.72</v>
      </c>
      <c r="M113" s="50">
        <f>H113- J113</f>
      </c>
    </row>
    <row r="114">
      <c r="B114" s="52"/>
      <c r="C114" s="52"/>
      <c r="D114" s="52"/>
      <c r="E114" t="s" s="52">
        <v>25</v>
      </c>
      <c r="F114" t="n" s="50">
        <v>508000.0</v>
      </c>
      <c r="G114" t="n" s="50">
        <v>-412720.28</v>
      </c>
      <c r="H114" s="50">
        <f>F114+ G114</f>
      </c>
      <c r="J114" t="n" s="50">
        <v>95279.72</v>
      </c>
      <c r="L114" t="n" s="50">
        <v>95279.72</v>
      </c>
      <c r="M114" s="50">
        <f>H114- J114</f>
      </c>
    </row>
    <row r="115">
      <c r="B115" s="53"/>
      <c r="C115" s="53"/>
      <c r="D115" s="53"/>
      <c r="E115" t="s" s="53">
        <v>86</v>
      </c>
      <c r="F115" t="n" s="51">
        <v>508000.0</v>
      </c>
      <c r="G115" t="n" s="51">
        <v>-429574.28</v>
      </c>
      <c r="H115" s="51">
        <f>F115+ G115</f>
      </c>
      <c r="J115" t="n" s="51">
        <v>78425.72</v>
      </c>
      <c r="L115" t="n" s="51">
        <v>78425.72</v>
      </c>
      <c r="M115" s="51">
        <f>H115- J115</f>
      </c>
    </row>
    <row r="116">
      <c r="B116" s="53"/>
      <c r="C116" s="53"/>
      <c r="D116" s="53"/>
      <c r="E116" t="s" s="53">
        <v>87</v>
      </c>
      <c r="F116" t="n" s="51">
        <v>0.0</v>
      </c>
      <c r="G116" t="n" s="51">
        <v>12050.0</v>
      </c>
      <c r="H116" s="51">
        <f>F116+ G116</f>
      </c>
      <c r="J116" t="n" s="51">
        <v>12050.0</v>
      </c>
      <c r="L116" t="n" s="51">
        <v>12050.0</v>
      </c>
      <c r="M116" s="51">
        <f>H116- J116</f>
      </c>
    </row>
    <row r="117">
      <c r="B117" s="53"/>
      <c r="C117" s="53"/>
      <c r="D117" s="53"/>
      <c r="E117" t="s" s="53">
        <v>88</v>
      </c>
      <c r="F117" t="n" s="51">
        <v>0.0</v>
      </c>
      <c r="G117" t="n" s="51">
        <v>280.0</v>
      </c>
      <c r="H117" s="51">
        <f>F117+ G117</f>
      </c>
      <c r="J117" t="n" s="51">
        <v>280.0</v>
      </c>
      <c r="L117" t="n" s="51">
        <v>280.0</v>
      </c>
      <c r="M117" s="51">
        <f>H117- J117</f>
      </c>
    </row>
    <row r="118">
      <c r="B118" s="53"/>
      <c r="C118" s="53"/>
      <c r="D118" s="53"/>
      <c r="E118" t="s" s="53">
        <v>89</v>
      </c>
      <c r="F118" t="n" s="51">
        <v>0.0</v>
      </c>
      <c r="G118" t="n" s="51">
        <v>4524.0</v>
      </c>
      <c r="H118" s="51">
        <f>F118+ G118</f>
      </c>
      <c r="J118" t="n" s="51">
        <v>4524.0</v>
      </c>
      <c r="L118" t="n" s="51">
        <v>4524.0</v>
      </c>
      <c r="M118" s="51">
        <f>H118- J118</f>
      </c>
    </row>
    <row r="119">
      <c r="B119" s="52"/>
      <c r="C119" s="52"/>
      <c r="D119" s="52"/>
      <c r="E119" t="s" s="52">
        <v>29</v>
      </c>
      <c r="F119" t="n" s="50">
        <v>16000.0</v>
      </c>
      <c r="G119" t="n" s="50">
        <v>-16000.0</v>
      </c>
      <c r="H119" s="50">
        <f>F119+ G119</f>
      </c>
      <c r="J119" t="n" s="50">
        <v>0.0</v>
      </c>
      <c r="L119" t="n" s="50">
        <v>0.0</v>
      </c>
      <c r="M119" s="50">
        <f>H119- J119</f>
      </c>
    </row>
    <row r="120">
      <c r="B120" s="53"/>
      <c r="C120" s="53"/>
      <c r="D120" s="53"/>
      <c r="E120" t="s" s="53">
        <v>90</v>
      </c>
      <c r="F120" t="n" s="51">
        <v>16000.0</v>
      </c>
      <c r="G120" t="n" s="51">
        <v>-16000.0</v>
      </c>
      <c r="H120" s="51">
        <f>F120+ G120</f>
      </c>
      <c r="J120" t="n" s="51">
        <v>0.0</v>
      </c>
      <c r="L120" t="n" s="51">
        <v>0.0</v>
      </c>
      <c r="M120" s="51">
        <f>H120- J120</f>
      </c>
    </row>
    <row r="121">
      <c r="B121" s="52"/>
      <c r="C121" s="52"/>
      <c r="D121" t="s" s="52">
        <v>91</v>
      </c>
      <c r="E121" s="52"/>
      <c r="F121" t="n" s="50">
        <v>0.0</v>
      </c>
      <c r="G121" t="n" s="50">
        <v>0.0</v>
      </c>
      <c r="H121" s="50">
        <f>F121+ G121</f>
      </c>
      <c r="J121" t="n" s="50">
        <v>0.0</v>
      </c>
      <c r="L121" t="n" s="50">
        <v>0.0</v>
      </c>
      <c r="M121" s="50">
        <f>H121- J121</f>
      </c>
    </row>
    <row r="122">
      <c r="B122" s="52"/>
      <c r="C122" s="52"/>
      <c r="D122" t="s" s="52">
        <v>92</v>
      </c>
      <c r="E122" s="52"/>
      <c r="F122" t="n" s="50">
        <v>1073652.0</v>
      </c>
      <c r="G122" t="n" s="50">
        <v>-15511.53</v>
      </c>
      <c r="H122" s="50">
        <f>F122+ G122</f>
      </c>
      <c r="J122" t="n" s="50">
        <v>1058140.47</v>
      </c>
      <c r="L122" t="n" s="50">
        <v>1058140.47</v>
      </c>
      <c r="M122" s="50">
        <f>H122- J122</f>
      </c>
    </row>
    <row r="123">
      <c r="B123" s="52"/>
      <c r="C123" s="52"/>
      <c r="D123" s="52"/>
      <c r="E123" t="s" s="52">
        <v>25</v>
      </c>
      <c r="F123" t="n" s="50">
        <v>866652.0</v>
      </c>
      <c r="G123" t="n" s="50">
        <v>99466.25</v>
      </c>
      <c r="H123" s="50">
        <f>F123+ G123</f>
      </c>
      <c r="J123" t="n" s="50">
        <v>966118.25</v>
      </c>
      <c r="L123" t="n" s="50">
        <v>966118.25</v>
      </c>
      <c r="M123" s="50">
        <f>H123- J123</f>
      </c>
    </row>
    <row r="124">
      <c r="B124" s="53"/>
      <c r="C124" s="53"/>
      <c r="D124" s="53"/>
      <c r="E124" t="s" s="53">
        <v>93</v>
      </c>
      <c r="F124" t="n" s="51">
        <v>860752.0</v>
      </c>
      <c r="G124" t="n" s="51">
        <v>105366.25</v>
      </c>
      <c r="H124" s="51">
        <f>F124+ G124</f>
      </c>
      <c r="J124" t="n" s="51">
        <v>966118.25</v>
      </c>
      <c r="L124" t="n" s="51">
        <v>966118.25</v>
      </c>
      <c r="M124" s="51">
        <f>H124- J124</f>
      </c>
    </row>
    <row r="125">
      <c r="B125" s="53"/>
      <c r="C125" s="53"/>
      <c r="D125" s="53"/>
      <c r="E125" t="s" s="53">
        <v>94</v>
      </c>
      <c r="F125" t="n" s="51">
        <v>5900.0</v>
      </c>
      <c r="G125" t="n" s="51">
        <v>-5900.0</v>
      </c>
      <c r="H125" s="51">
        <f>F125+ G125</f>
      </c>
      <c r="J125" t="n" s="51">
        <v>0.0</v>
      </c>
      <c r="L125" t="n" s="51">
        <v>0.0</v>
      </c>
      <c r="M125" s="51">
        <f>H125- J125</f>
      </c>
    </row>
    <row r="126">
      <c r="B126" s="52"/>
      <c r="C126" s="52"/>
      <c r="D126" s="52"/>
      <c r="E126" t="s" s="52">
        <v>27</v>
      </c>
      <c r="F126" t="n" s="50">
        <v>120000.0</v>
      </c>
      <c r="G126" t="n" s="50">
        <v>-76553.67</v>
      </c>
      <c r="H126" s="50">
        <f>F126+ G126</f>
      </c>
      <c r="J126" t="n" s="50">
        <v>43446.33</v>
      </c>
      <c r="L126" t="n" s="50">
        <v>43446.33</v>
      </c>
      <c r="M126" s="50">
        <f>H126- J126</f>
      </c>
    </row>
    <row r="127">
      <c r="B127" s="53"/>
      <c r="C127" s="53"/>
      <c r="D127" s="53"/>
      <c r="E127" t="s" s="53">
        <v>93</v>
      </c>
      <c r="F127" t="n" s="51">
        <v>120000.0</v>
      </c>
      <c r="G127" t="n" s="51">
        <v>-76553.67</v>
      </c>
      <c r="H127" s="51">
        <f>F127+ G127</f>
      </c>
      <c r="J127" t="n" s="51">
        <v>43446.33</v>
      </c>
      <c r="L127" t="n" s="51">
        <v>43446.33</v>
      </c>
      <c r="M127" s="51">
        <f>H127- J127</f>
      </c>
    </row>
    <row r="128">
      <c r="B128" s="52"/>
      <c r="C128" s="52"/>
      <c r="D128" s="52"/>
      <c r="E128" t="s" s="52">
        <v>29</v>
      </c>
      <c r="F128" t="n" s="50">
        <v>87000.0</v>
      </c>
      <c r="G128" t="n" s="50">
        <v>-38424.11</v>
      </c>
      <c r="H128" s="50">
        <f>F128+ G128</f>
      </c>
      <c r="J128" t="n" s="50">
        <v>48575.89</v>
      </c>
      <c r="L128" t="n" s="50">
        <v>48575.89</v>
      </c>
      <c r="M128" s="50">
        <f>H128- J128</f>
      </c>
    </row>
    <row r="129">
      <c r="B129" s="53"/>
      <c r="C129" s="53"/>
      <c r="D129" s="53"/>
      <c r="E129" t="s" s="53">
        <v>93</v>
      </c>
      <c r="F129" t="n" s="51">
        <v>87000.0</v>
      </c>
      <c r="G129" t="n" s="51">
        <v>-38424.11</v>
      </c>
      <c r="H129" s="51">
        <f>F129+ G129</f>
      </c>
      <c r="J129" t="n" s="51">
        <v>48575.89</v>
      </c>
      <c r="L129" t="n" s="51">
        <v>48575.89</v>
      </c>
      <c r="M129" s="51">
        <f>H129- J129</f>
      </c>
    </row>
    <row r="130">
      <c r="B130" s="52"/>
      <c r="C130" s="52"/>
      <c r="D130" t="s" s="52">
        <v>95</v>
      </c>
      <c r="E130" s="52"/>
      <c r="F130" t="n" s="50">
        <v>0.0</v>
      </c>
      <c r="G130" t="n" s="50">
        <v>0.0</v>
      </c>
      <c r="H130" s="50">
        <f>F130+ G130</f>
      </c>
      <c r="J130" t="n" s="50">
        <v>0.0</v>
      </c>
      <c r="L130" t="n" s="50">
        <v>0.0</v>
      </c>
      <c r="M130" s="50">
        <f>H130- J130</f>
      </c>
    </row>
    <row r="131">
      <c r="B131" s="52"/>
      <c r="C131" s="52"/>
      <c r="D131" t="s" s="52">
        <v>96</v>
      </c>
      <c r="E131" s="52"/>
      <c r="F131" t="n" s="50">
        <v>493000.0</v>
      </c>
      <c r="G131" t="n" s="50">
        <v>-361976.0</v>
      </c>
      <c r="H131" s="50">
        <f>F131+ G131</f>
      </c>
      <c r="J131" t="n" s="50">
        <v>131024.0</v>
      </c>
      <c r="L131" t="n" s="50">
        <v>131024.0</v>
      </c>
      <c r="M131" s="50">
        <f>H131- J131</f>
      </c>
    </row>
    <row r="132">
      <c r="B132" s="52"/>
      <c r="C132" s="52"/>
      <c r="D132" s="52"/>
      <c r="E132" t="s" s="52">
        <v>25</v>
      </c>
      <c r="F132" t="n" s="50">
        <v>0.0</v>
      </c>
      <c r="G132" t="n" s="50">
        <v>60184.0</v>
      </c>
      <c r="H132" s="50">
        <f>F132+ G132</f>
      </c>
      <c r="J132" t="n" s="50">
        <v>60184.0</v>
      </c>
      <c r="L132" t="n" s="50">
        <v>60184.0</v>
      </c>
      <c r="M132" s="50">
        <f>H132- J132</f>
      </c>
    </row>
    <row r="133">
      <c r="B133" s="53"/>
      <c r="C133" s="53"/>
      <c r="D133" s="53"/>
      <c r="E133" t="s" s="53">
        <v>97</v>
      </c>
      <c r="F133" t="n" s="51">
        <v>0.0</v>
      </c>
      <c r="G133" t="n" s="51">
        <v>20184.0</v>
      </c>
      <c r="H133" s="51">
        <f>F133+ G133</f>
      </c>
      <c r="J133" t="n" s="51">
        <v>20184.0</v>
      </c>
      <c r="L133" t="n" s="51">
        <v>20184.0</v>
      </c>
      <c r="M133" s="51">
        <f>H133- J133</f>
      </c>
    </row>
    <row r="134">
      <c r="B134" s="53"/>
      <c r="C134" s="53"/>
      <c r="D134" s="53"/>
      <c r="E134" t="s" s="53">
        <v>98</v>
      </c>
      <c r="F134" t="n" s="51">
        <v>0.0</v>
      </c>
      <c r="G134" t="n" s="51">
        <v>40000.0</v>
      </c>
      <c r="H134" s="51">
        <f>F134+ G134</f>
      </c>
      <c r="J134" t="n" s="51">
        <v>40000.0</v>
      </c>
      <c r="L134" t="n" s="51">
        <v>40000.0</v>
      </c>
      <c r="M134" s="51">
        <f>H134- J134</f>
      </c>
    </row>
    <row r="135">
      <c r="B135" s="52"/>
      <c r="C135" s="52"/>
      <c r="D135" s="52"/>
      <c r="E135" t="s" s="52">
        <v>29</v>
      </c>
      <c r="F135" t="n" s="50">
        <v>493000.0</v>
      </c>
      <c r="G135" t="n" s="50">
        <v>-422160.0</v>
      </c>
      <c r="H135" s="50">
        <f>F135+ G135</f>
      </c>
      <c r="J135" t="n" s="50">
        <v>70840.0</v>
      </c>
      <c r="L135" t="n" s="50">
        <v>70840.0</v>
      </c>
      <c r="M135" s="50">
        <f>H135- J135</f>
      </c>
    </row>
    <row r="136">
      <c r="B136" s="53"/>
      <c r="C136" s="53"/>
      <c r="D136" s="53"/>
      <c r="E136" t="s" s="53">
        <v>99</v>
      </c>
      <c r="F136" t="n" s="51">
        <v>108000.0</v>
      </c>
      <c r="G136" t="n" s="51">
        <v>-59200.0</v>
      </c>
      <c r="H136" s="51">
        <f>F136+ G136</f>
      </c>
      <c r="J136" t="n" s="51">
        <v>48800.0</v>
      </c>
      <c r="L136" t="n" s="51">
        <v>48800.0</v>
      </c>
      <c r="M136" s="51">
        <f>H136- J136</f>
      </c>
    </row>
    <row r="137">
      <c r="B137" s="53"/>
      <c r="C137" s="53"/>
      <c r="D137" s="53"/>
      <c r="E137" t="s" s="53">
        <v>97</v>
      </c>
      <c r="F137" t="n" s="51">
        <v>385000.0</v>
      </c>
      <c r="G137" t="n" s="51">
        <v>-362960.0</v>
      </c>
      <c r="H137" s="51">
        <f>F137+ G137</f>
      </c>
      <c r="J137" t="n" s="51">
        <v>22040.0</v>
      </c>
      <c r="L137" t="n" s="51">
        <v>22040.0</v>
      </c>
      <c r="M137" s="51">
        <f>H137- J137</f>
      </c>
    </row>
    <row r="138">
      <c r="B138" s="52"/>
      <c r="C138" t="s" s="52">
        <v>100</v>
      </c>
      <c r="D138" s="52"/>
      <c r="E138" s="52"/>
      <c r="F138" t="n" s="50">
        <v>1975964.0</v>
      </c>
      <c r="G138" t="n" s="50">
        <v>-596912.31</v>
      </c>
      <c r="H138" s="50">
        <f>F138+ G138</f>
      </c>
      <c r="J138" t="n" s="50">
        <v>1379051.69</v>
      </c>
      <c r="L138" t="n" s="50">
        <v>1379051.69</v>
      </c>
      <c r="M138" s="50">
        <f>H138- J138</f>
      </c>
    </row>
    <row r="139">
      <c r="B139" s="52"/>
      <c r="C139" s="52"/>
      <c r="D139" t="s" s="52">
        <v>101</v>
      </c>
      <c r="E139" s="52"/>
      <c r="F139" t="n" s="50">
        <v>1960464.0</v>
      </c>
      <c r="G139" t="n" s="50">
        <v>-658703.61</v>
      </c>
      <c r="H139" s="50">
        <f>F139+ G139</f>
      </c>
      <c r="J139" t="n" s="50">
        <v>1301760.39</v>
      </c>
      <c r="L139" t="n" s="50">
        <v>1301760.39</v>
      </c>
      <c r="M139" s="50">
        <f>H139- J139</f>
      </c>
    </row>
    <row r="140">
      <c r="B140" s="52"/>
      <c r="C140" s="52"/>
      <c r="D140" s="52"/>
      <c r="E140" t="s" s="52">
        <v>25</v>
      </c>
      <c r="F140" t="n" s="50">
        <v>1101550.0</v>
      </c>
      <c r="G140" t="n" s="50">
        <v>58762.53</v>
      </c>
      <c r="H140" s="50">
        <f>F140+ G140</f>
      </c>
      <c r="J140" t="n" s="50">
        <v>1160312.53</v>
      </c>
      <c r="L140" t="n" s="50">
        <v>1160312.53</v>
      </c>
      <c r="M140" s="50">
        <f>H140- J140</f>
      </c>
    </row>
    <row r="141">
      <c r="B141" s="53"/>
      <c r="C141" s="53"/>
      <c r="D141" s="53"/>
      <c r="E141" t="s" s="53">
        <v>102</v>
      </c>
      <c r="F141" t="n" s="51">
        <v>92000.0</v>
      </c>
      <c r="G141" t="n" s="51">
        <v>735306.54</v>
      </c>
      <c r="H141" s="51">
        <f>F141+ G141</f>
      </c>
      <c r="J141" t="n" s="51">
        <v>827306.54</v>
      </c>
      <c r="L141" t="n" s="51">
        <v>827306.54</v>
      </c>
      <c r="M141" s="51">
        <f>H141- J141</f>
      </c>
    </row>
    <row r="142">
      <c r="B142" s="53"/>
      <c r="C142" s="53"/>
      <c r="D142" s="53"/>
      <c r="E142" t="s" s="53">
        <v>103</v>
      </c>
      <c r="F142" t="n" s="51">
        <v>8000.0</v>
      </c>
      <c r="G142" t="n" s="51">
        <v>-7805.0</v>
      </c>
      <c r="H142" s="51">
        <f>F142+ G142</f>
      </c>
      <c r="J142" t="n" s="51">
        <v>195.0</v>
      </c>
      <c r="L142" t="n" s="51">
        <v>195.0</v>
      </c>
      <c r="M142" s="51">
        <f>H142- J142</f>
      </c>
    </row>
    <row r="143">
      <c r="B143" s="53"/>
      <c r="C143" s="53"/>
      <c r="D143" s="53"/>
      <c r="E143" t="s" s="53">
        <v>104</v>
      </c>
      <c r="F143" t="n" s="51">
        <v>50000.0</v>
      </c>
      <c r="G143" t="n" s="51">
        <v>-46974.68</v>
      </c>
      <c r="H143" s="51">
        <f>F143+ G143</f>
      </c>
      <c r="J143" t="n" s="51">
        <v>3025.32</v>
      </c>
      <c r="L143" t="n" s="51">
        <v>3025.32</v>
      </c>
      <c r="M143" s="51">
        <f>H143- J143</f>
      </c>
    </row>
    <row r="144">
      <c r="B144" s="53"/>
      <c r="C144" s="53"/>
      <c r="D144" s="53"/>
      <c r="E144" t="s" s="53">
        <v>105</v>
      </c>
      <c r="F144" t="n" s="51">
        <v>860000.0</v>
      </c>
      <c r="G144" t="n" s="51">
        <v>-674154.81</v>
      </c>
      <c r="H144" s="51">
        <f>F144+ G144</f>
      </c>
      <c r="J144" t="n" s="51">
        <v>185845.19</v>
      </c>
      <c r="L144" t="n" s="51">
        <v>185845.19</v>
      </c>
      <c r="M144" s="51">
        <f>H144- J144</f>
      </c>
    </row>
    <row r="145">
      <c r="B145" s="53"/>
      <c r="C145" s="53"/>
      <c r="D145" s="53"/>
      <c r="E145" t="s" s="53">
        <v>106</v>
      </c>
      <c r="F145" t="n" s="51">
        <v>0.0</v>
      </c>
      <c r="G145" t="n" s="51">
        <v>0.0</v>
      </c>
      <c r="H145" s="51">
        <f>F145+ G145</f>
      </c>
      <c r="J145" t="n" s="51">
        <v>0.0</v>
      </c>
      <c r="L145" t="n" s="51">
        <v>0.0</v>
      </c>
      <c r="M145" s="51">
        <f>H145- J145</f>
      </c>
    </row>
    <row r="146">
      <c r="B146" s="53"/>
      <c r="C146" s="53"/>
      <c r="D146" s="53"/>
      <c r="E146" t="s" s="53">
        <v>107</v>
      </c>
      <c r="F146" t="n" s="51">
        <v>91550.0</v>
      </c>
      <c r="G146" t="n" s="51">
        <v>52390.48</v>
      </c>
      <c r="H146" s="51">
        <f>F146+ G146</f>
      </c>
      <c r="J146" t="n" s="51">
        <v>143940.48</v>
      </c>
      <c r="L146" t="n" s="51">
        <v>143940.48</v>
      </c>
      <c r="M146" s="51">
        <f>H146- J146</f>
      </c>
    </row>
    <row r="147">
      <c r="B147" s="52"/>
      <c r="C147" s="52"/>
      <c r="D147" s="52"/>
      <c r="E147" t="s" s="52">
        <v>27</v>
      </c>
      <c r="F147" t="n" s="50">
        <v>140000.0</v>
      </c>
      <c r="G147" t="n" s="50">
        <v>-52046.4</v>
      </c>
      <c r="H147" s="50">
        <f>F147+ G147</f>
      </c>
      <c r="J147" t="n" s="50">
        <v>87953.6</v>
      </c>
      <c r="L147" t="n" s="50">
        <v>87953.6</v>
      </c>
      <c r="M147" s="50">
        <f>H147- J147</f>
      </c>
    </row>
    <row r="148">
      <c r="B148" s="53"/>
      <c r="C148" s="53"/>
      <c r="D148" s="53"/>
      <c r="E148" t="s" s="53">
        <v>102</v>
      </c>
      <c r="F148" t="n" s="51">
        <v>91000.0</v>
      </c>
      <c r="G148" t="n" s="51">
        <v>-3304.4</v>
      </c>
      <c r="H148" s="51">
        <f>F148+ G148</f>
      </c>
      <c r="J148" t="n" s="51">
        <v>87695.6</v>
      </c>
      <c r="L148" t="n" s="51">
        <v>87695.6</v>
      </c>
      <c r="M148" s="51">
        <f>H148- J148</f>
      </c>
    </row>
    <row r="149">
      <c r="B149" s="53"/>
      <c r="C149" s="53"/>
      <c r="D149" s="53"/>
      <c r="E149" t="s" s="53">
        <v>103</v>
      </c>
      <c r="F149" t="n" s="51">
        <v>3000.0</v>
      </c>
      <c r="G149" t="n" s="51">
        <v>-3000.0</v>
      </c>
      <c r="H149" s="51">
        <f>F149+ G149</f>
      </c>
      <c r="J149" t="n" s="51">
        <v>0.0</v>
      </c>
      <c r="L149" t="n" s="51">
        <v>0.0</v>
      </c>
      <c r="M149" s="51">
        <f>H149- J149</f>
      </c>
    </row>
    <row r="150">
      <c r="B150" s="53"/>
      <c r="C150" s="53"/>
      <c r="D150" s="53"/>
      <c r="E150" t="s" s="53">
        <v>108</v>
      </c>
      <c r="F150" t="n" s="51">
        <v>46000.0</v>
      </c>
      <c r="G150" t="n" s="51">
        <v>-45742.0</v>
      </c>
      <c r="H150" s="51">
        <f>F150+ G150</f>
      </c>
      <c r="J150" t="n" s="51">
        <v>258.0</v>
      </c>
      <c r="L150" t="n" s="51">
        <v>258.0</v>
      </c>
      <c r="M150" s="51">
        <f>H150- J150</f>
      </c>
    </row>
    <row r="151">
      <c r="B151" s="52"/>
      <c r="C151" s="52"/>
      <c r="D151" s="52"/>
      <c r="E151" t="s" s="52">
        <v>29</v>
      </c>
      <c r="F151" t="n" s="50">
        <v>718914.0</v>
      </c>
      <c r="G151" t="n" s="50">
        <v>-665419.74</v>
      </c>
      <c r="H151" s="50">
        <f>F151+ G151</f>
      </c>
      <c r="J151" t="n" s="50">
        <v>53494.26</v>
      </c>
      <c r="L151" t="n" s="50">
        <v>53494.26</v>
      </c>
      <c r="M151" s="50">
        <f>H151- J151</f>
      </c>
    </row>
    <row r="152">
      <c r="B152" s="53"/>
      <c r="C152" s="53"/>
      <c r="D152" s="53"/>
      <c r="E152" t="s" s="53">
        <v>102</v>
      </c>
      <c r="F152" t="n" s="51">
        <v>517500.0</v>
      </c>
      <c r="G152" t="n" s="51">
        <v>-482940.51</v>
      </c>
      <c r="H152" s="51">
        <f>F152+ G152</f>
      </c>
      <c r="J152" t="n" s="51">
        <v>34559.49</v>
      </c>
      <c r="L152" t="n" s="51">
        <v>34559.49</v>
      </c>
      <c r="M152" s="51">
        <f>H152- J152</f>
      </c>
    </row>
    <row r="153">
      <c r="B153" s="53"/>
      <c r="C153" s="53"/>
      <c r="D153" s="53"/>
      <c r="E153" t="s" s="53">
        <v>103</v>
      </c>
      <c r="F153" t="n" s="51">
        <v>12000.0</v>
      </c>
      <c r="G153" t="n" s="51">
        <v>-12000.0</v>
      </c>
      <c r="H153" s="51">
        <f>F153+ G153</f>
      </c>
      <c r="J153" t="n" s="51">
        <v>0.0</v>
      </c>
      <c r="L153" t="n" s="51">
        <v>0.0</v>
      </c>
      <c r="M153" s="51">
        <f>H153- J153</f>
      </c>
    </row>
    <row r="154">
      <c r="B154" s="53"/>
      <c r="C154" s="53"/>
      <c r="D154" s="53"/>
      <c r="E154" t="s" s="53">
        <v>109</v>
      </c>
      <c r="F154" t="n" s="51">
        <v>82514.0</v>
      </c>
      <c r="G154" t="n" s="51">
        <v>-82514.0</v>
      </c>
      <c r="H154" s="51">
        <f>F154+ G154</f>
      </c>
      <c r="J154" t="n" s="51">
        <v>0.0</v>
      </c>
      <c r="L154" t="n" s="51">
        <v>0.0</v>
      </c>
      <c r="M154" s="51">
        <f>H154- J154</f>
      </c>
    </row>
    <row r="155">
      <c r="B155" s="53"/>
      <c r="C155" s="53"/>
      <c r="D155" s="53"/>
      <c r="E155" t="s" s="53">
        <v>105</v>
      </c>
      <c r="F155" t="n" s="51">
        <v>0.0</v>
      </c>
      <c r="G155" t="n" s="51">
        <v>13686.71</v>
      </c>
      <c r="H155" s="51">
        <f>F155+ G155</f>
      </c>
      <c r="J155" t="n" s="51">
        <v>13686.71</v>
      </c>
      <c r="L155" t="n" s="51">
        <v>13686.71</v>
      </c>
      <c r="M155" s="51">
        <f>H155- J155</f>
      </c>
    </row>
    <row r="156">
      <c r="B156" s="53"/>
      <c r="C156" s="53"/>
      <c r="D156" s="53"/>
      <c r="E156" t="s" s="53">
        <v>110</v>
      </c>
      <c r="F156" t="n" s="51">
        <v>106900.0</v>
      </c>
      <c r="G156" t="n" s="51">
        <v>-101651.94</v>
      </c>
      <c r="H156" s="51">
        <f>F156+ G156</f>
      </c>
      <c r="J156" t="n" s="51">
        <v>5248.06</v>
      </c>
      <c r="L156" t="n" s="51">
        <v>5248.06</v>
      </c>
      <c r="M156" s="51">
        <f>H156- J156</f>
      </c>
    </row>
    <row r="157">
      <c r="B157" s="52"/>
      <c r="C157" s="52"/>
      <c r="D157" t="s" s="52">
        <v>111</v>
      </c>
      <c r="E157" s="52"/>
      <c r="F157" t="n" s="50">
        <v>0.0</v>
      </c>
      <c r="G157" t="n" s="50">
        <v>0.0</v>
      </c>
      <c r="H157" s="50">
        <f>F157+ G157</f>
      </c>
      <c r="J157" t="n" s="50">
        <v>0.0</v>
      </c>
      <c r="L157" t="n" s="50">
        <v>0.0</v>
      </c>
      <c r="M157" s="50">
        <f>H157- J157</f>
      </c>
    </row>
    <row r="158">
      <c r="B158" s="52"/>
      <c r="C158" s="52"/>
      <c r="D158" t="s" s="52">
        <v>112</v>
      </c>
      <c r="E158" s="52"/>
      <c r="F158" t="n" s="50">
        <v>15500.0</v>
      </c>
      <c r="G158" t="n" s="50">
        <v>61791.3</v>
      </c>
      <c r="H158" s="50">
        <f>F158+ G158</f>
      </c>
      <c r="J158" t="n" s="50">
        <v>77291.3</v>
      </c>
      <c r="L158" t="n" s="50">
        <v>77291.3</v>
      </c>
      <c r="M158" s="50">
        <f>H158- J158</f>
      </c>
    </row>
    <row r="159">
      <c r="B159" s="52"/>
      <c r="C159" s="52"/>
      <c r="D159" s="52"/>
      <c r="E159" t="s" s="52">
        <v>25</v>
      </c>
      <c r="F159" t="n" s="50">
        <v>0.0</v>
      </c>
      <c r="G159" t="n" s="50">
        <v>76552.38</v>
      </c>
      <c r="H159" s="50">
        <f>F159+ G159</f>
      </c>
      <c r="J159" t="n" s="50">
        <v>76552.38</v>
      </c>
      <c r="L159" t="n" s="50">
        <v>76552.38</v>
      </c>
      <c r="M159" s="50">
        <f>H159- J159</f>
      </c>
    </row>
    <row r="160">
      <c r="B160" s="53"/>
      <c r="C160" s="53"/>
      <c r="D160" s="53"/>
      <c r="E160" t="s" s="53">
        <v>113</v>
      </c>
      <c r="F160" t="n" s="51">
        <v>0.0</v>
      </c>
      <c r="G160" t="n" s="51">
        <v>76552.38</v>
      </c>
      <c r="H160" s="51">
        <f>F160+ G160</f>
      </c>
      <c r="J160" t="n" s="51">
        <v>76552.38</v>
      </c>
      <c r="L160" t="n" s="51">
        <v>76552.38</v>
      </c>
      <c r="M160" s="51">
        <f>H160- J160</f>
      </c>
    </row>
    <row r="161">
      <c r="B161" s="52"/>
      <c r="C161" s="52"/>
      <c r="D161" s="52"/>
      <c r="E161" t="s" s="52">
        <v>29</v>
      </c>
      <c r="F161" t="n" s="50">
        <v>15500.0</v>
      </c>
      <c r="G161" t="n" s="50">
        <v>-14761.08</v>
      </c>
      <c r="H161" s="50">
        <f>F161+ G161</f>
      </c>
      <c r="J161" t="n" s="50">
        <v>738.92</v>
      </c>
      <c r="L161" t="n" s="50">
        <v>738.92</v>
      </c>
      <c r="M161" s="50">
        <f>H161- J161</f>
      </c>
    </row>
    <row r="162">
      <c r="B162" s="53"/>
      <c r="C162" s="53"/>
      <c r="D162" s="53"/>
      <c r="E162" t="s" s="53">
        <v>113</v>
      </c>
      <c r="F162" t="n" s="51">
        <v>15500.0</v>
      </c>
      <c r="G162" t="n" s="51">
        <v>-14761.08</v>
      </c>
      <c r="H162" s="51">
        <f>F162+ G162</f>
      </c>
      <c r="J162" t="n" s="51">
        <v>738.92</v>
      </c>
      <c r="L162" t="n" s="51">
        <v>738.92</v>
      </c>
      <c r="M162" s="51">
        <f>H162- J162</f>
      </c>
    </row>
    <row r="163">
      <c r="B163" s="52"/>
      <c r="C163" t="s" s="52">
        <v>114</v>
      </c>
      <c r="D163" s="52"/>
      <c r="E163" s="52"/>
      <c r="F163" t="n" s="50">
        <v>0.0</v>
      </c>
      <c r="G163" t="n" s="50">
        <v>0.0</v>
      </c>
      <c r="H163" s="50">
        <f>F163+ G163</f>
      </c>
      <c r="J163" t="n" s="50">
        <v>0.0</v>
      </c>
      <c r="L163" t="n" s="50">
        <v>0.0</v>
      </c>
      <c r="M163" s="50">
        <f>H163- J163</f>
      </c>
    </row>
    <row r="164">
      <c r="B164" s="52"/>
      <c r="C164" s="52"/>
      <c r="D164" t="s" s="52">
        <v>115</v>
      </c>
      <c r="E164" s="52"/>
      <c r="F164" t="n" s="50">
        <v>0.0</v>
      </c>
      <c r="G164" t="n" s="50">
        <v>0.0</v>
      </c>
      <c r="H164" s="50">
        <f>F164+ G164</f>
      </c>
      <c r="J164" t="n" s="50">
        <v>0.0</v>
      </c>
      <c r="L164" t="n" s="50">
        <v>0.0</v>
      </c>
      <c r="M164" s="50">
        <f>H164- J164</f>
      </c>
    </row>
    <row r="165">
      <c r="B165" s="52"/>
      <c r="C165" s="52"/>
      <c r="D165" t="s" s="52">
        <v>116</v>
      </c>
      <c r="E165" s="52"/>
      <c r="F165" t="n" s="50">
        <v>0.0</v>
      </c>
      <c r="G165" t="n" s="50">
        <v>0.0</v>
      </c>
      <c r="H165" s="50">
        <f>F165+ G165</f>
      </c>
      <c r="J165" t="n" s="50">
        <v>0.0</v>
      </c>
      <c r="L165" t="n" s="50">
        <v>0.0</v>
      </c>
      <c r="M165" s="50">
        <f>H165- J165</f>
      </c>
    </row>
    <row r="166">
      <c r="B166" s="52"/>
      <c r="C166" s="52"/>
      <c r="D166" t="s" s="52">
        <v>117</v>
      </c>
      <c r="E166" s="52"/>
      <c r="F166" t="n" s="50">
        <v>0.0</v>
      </c>
      <c r="G166" t="n" s="50">
        <v>0.0</v>
      </c>
      <c r="H166" s="50">
        <f>F166+ G166</f>
      </c>
      <c r="J166" t="n" s="50">
        <v>0.0</v>
      </c>
      <c r="L166" t="n" s="50">
        <v>0.0</v>
      </c>
      <c r="M166" s="50">
        <f>H166- J166</f>
      </c>
    </row>
    <row r="167">
      <c r="B167" s="52"/>
      <c r="C167" s="52"/>
      <c r="D167" t="s" s="52">
        <v>118</v>
      </c>
      <c r="E167" s="52"/>
      <c r="F167" t="n" s="50">
        <v>0.0</v>
      </c>
      <c r="G167" t="n" s="50">
        <v>0.0</v>
      </c>
      <c r="H167" s="50">
        <f>F167+ G167</f>
      </c>
      <c r="J167" t="n" s="50">
        <v>0.0</v>
      </c>
      <c r="L167" t="n" s="50">
        <v>0.0</v>
      </c>
      <c r="M167" s="50">
        <f>H167- J167</f>
      </c>
    </row>
    <row r="168">
      <c r="B168" s="52"/>
      <c r="C168" s="52"/>
      <c r="D168" t="s" s="52">
        <v>119</v>
      </c>
      <c r="E168" s="52"/>
      <c r="F168" t="n" s="50">
        <v>0.0</v>
      </c>
      <c r="G168" t="n" s="50">
        <v>0.0</v>
      </c>
      <c r="H168" s="50">
        <f>F168+ G168</f>
      </c>
      <c r="J168" t="n" s="50">
        <v>0.0</v>
      </c>
      <c r="L168" t="n" s="50">
        <v>0.0</v>
      </c>
      <c r="M168" s="50">
        <f>H168- J168</f>
      </c>
    </row>
    <row r="169">
      <c r="B169" s="52"/>
      <c r="C169" s="52"/>
      <c r="D169" t="s" s="52">
        <v>120</v>
      </c>
      <c r="E169" s="52"/>
      <c r="F169" t="n" s="50">
        <v>0.0</v>
      </c>
      <c r="G169" t="n" s="50">
        <v>0.0</v>
      </c>
      <c r="H169" s="50">
        <f>F169+ G169</f>
      </c>
      <c r="J169" t="n" s="50">
        <v>0.0</v>
      </c>
      <c r="L169" t="n" s="50">
        <v>0.0</v>
      </c>
      <c r="M169" s="50">
        <f>H169- J169</f>
      </c>
    </row>
    <row r="170">
      <c r="B170" s="52"/>
      <c r="C170" s="52"/>
      <c r="D170" t="s" s="52">
        <v>121</v>
      </c>
      <c r="E170" s="52"/>
      <c r="F170" t="n" s="50">
        <v>0.0</v>
      </c>
      <c r="G170" t="n" s="50">
        <v>0.0</v>
      </c>
      <c r="H170" s="50">
        <f>F170+ G170</f>
      </c>
      <c r="J170" t="n" s="50">
        <v>0.0</v>
      </c>
      <c r="L170" t="n" s="50">
        <v>0.0</v>
      </c>
      <c r="M170" s="50">
        <f>H170- J170</f>
      </c>
    </row>
    <row r="171">
      <c r="B171" s="52"/>
      <c r="C171" s="52"/>
      <c r="D171" t="s" s="52">
        <v>122</v>
      </c>
      <c r="E171" s="52"/>
      <c r="F171" t="n" s="50">
        <v>0.0</v>
      </c>
      <c r="G171" t="n" s="50">
        <v>0.0</v>
      </c>
      <c r="H171" s="50">
        <f>F171+ G171</f>
      </c>
      <c r="J171" t="n" s="50">
        <v>0.0</v>
      </c>
      <c r="L171" t="n" s="50">
        <v>0.0</v>
      </c>
      <c r="M171" s="50">
        <f>H171- J171</f>
      </c>
    </row>
    <row r="172">
      <c r="B172" s="52"/>
      <c r="C172" s="52"/>
      <c r="D172" t="s" s="52">
        <v>123</v>
      </c>
      <c r="E172" s="52"/>
      <c r="F172" t="n" s="50">
        <v>0.0</v>
      </c>
      <c r="G172" t="n" s="50">
        <v>0.0</v>
      </c>
      <c r="H172" s="50">
        <f>F172+ G172</f>
      </c>
      <c r="J172" t="n" s="50">
        <v>0.0</v>
      </c>
      <c r="L172" t="n" s="50">
        <v>0.0</v>
      </c>
      <c r="M172" s="50">
        <f>H172- J172</f>
      </c>
    </row>
    <row r="173">
      <c r="B173" s="52"/>
      <c r="C173" t="s" s="52">
        <v>124</v>
      </c>
      <c r="D173" s="52"/>
      <c r="E173" s="52"/>
      <c r="F173" t="n" s="50">
        <v>783913.69</v>
      </c>
      <c r="G173" t="n" s="50">
        <v>1386152.68</v>
      </c>
      <c r="H173" s="50">
        <f>F173+ G173</f>
      </c>
      <c r="J173" t="n" s="50">
        <v>2170066.37</v>
      </c>
      <c r="L173" t="n" s="50">
        <v>2170066.37</v>
      </c>
      <c r="M173" s="50">
        <f>H173- J173</f>
      </c>
    </row>
    <row r="174">
      <c r="B174" s="52"/>
      <c r="C174" s="52"/>
      <c r="D174" t="s" s="52">
        <v>125</v>
      </c>
      <c r="E174" s="52"/>
      <c r="F174" t="n" s="50">
        <v>0.0</v>
      </c>
      <c r="G174" t="n" s="50">
        <v>0.0</v>
      </c>
      <c r="H174" s="50">
        <f>F174+ G174</f>
      </c>
      <c r="J174" t="n" s="50">
        <v>0.0</v>
      </c>
      <c r="L174" t="n" s="50">
        <v>0.0</v>
      </c>
      <c r="M174" s="50">
        <f>H174- J174</f>
      </c>
    </row>
    <row r="175">
      <c r="B175" s="52"/>
      <c r="C175" s="52"/>
      <c r="D175" t="s" s="52">
        <v>126</v>
      </c>
      <c r="E175" s="52"/>
      <c r="F175" t="n" s="50">
        <v>60398.0</v>
      </c>
      <c r="G175" t="n" s="50">
        <v>-5171.0</v>
      </c>
      <c r="H175" s="50">
        <f>F175+ G175</f>
      </c>
      <c r="J175" t="n" s="50">
        <v>55227.0</v>
      </c>
      <c r="L175" t="n" s="50">
        <v>55227.0</v>
      </c>
      <c r="M175" s="50">
        <f>H175- J175</f>
      </c>
    </row>
    <row r="176">
      <c r="B176" s="52"/>
      <c r="C176" s="52"/>
      <c r="D176" s="52"/>
      <c r="E176" t="s" s="52">
        <v>25</v>
      </c>
      <c r="F176" t="n" s="50">
        <v>60398.0</v>
      </c>
      <c r="G176" t="n" s="50">
        <v>-5361.0</v>
      </c>
      <c r="H176" s="50">
        <f>F176+ G176</f>
      </c>
      <c r="J176" t="n" s="50">
        <v>55037.0</v>
      </c>
      <c r="L176" t="n" s="50">
        <v>55037.0</v>
      </c>
      <c r="M176" s="50">
        <f>H176- J176</f>
      </c>
    </row>
    <row r="177">
      <c r="B177" s="53"/>
      <c r="C177" s="53"/>
      <c r="D177" s="53"/>
      <c r="E177" t="s" s="53">
        <v>126</v>
      </c>
      <c r="F177" t="n" s="51">
        <v>60398.0</v>
      </c>
      <c r="G177" t="n" s="51">
        <v>-5361.0</v>
      </c>
      <c r="H177" s="51">
        <f>F177+ G177</f>
      </c>
      <c r="J177" t="n" s="51">
        <v>55037.0</v>
      </c>
      <c r="L177" t="n" s="51">
        <v>55037.0</v>
      </c>
      <c r="M177" s="51">
        <f>H177- J177</f>
      </c>
    </row>
    <row r="178">
      <c r="B178" s="52"/>
      <c r="C178" s="52"/>
      <c r="D178" s="52"/>
      <c r="E178" t="s" s="52">
        <v>127</v>
      </c>
      <c r="F178" t="n" s="50">
        <v>0.0</v>
      </c>
      <c r="G178" t="n" s="50">
        <v>190.0</v>
      </c>
      <c r="H178" s="50">
        <f>F178+ G178</f>
      </c>
      <c r="J178" t="n" s="50">
        <v>190.0</v>
      </c>
      <c r="L178" t="n" s="50">
        <v>190.0</v>
      </c>
      <c r="M178" s="50">
        <f>H178- J178</f>
      </c>
    </row>
    <row r="179">
      <c r="B179" s="53"/>
      <c r="C179" s="53"/>
      <c r="D179" s="53"/>
      <c r="E179" t="s" s="53">
        <v>128</v>
      </c>
      <c r="F179" t="n" s="51">
        <v>0.0</v>
      </c>
      <c r="G179" t="n" s="51">
        <v>190.0</v>
      </c>
      <c r="H179" s="51">
        <f>F179+ G179</f>
      </c>
      <c r="J179" t="n" s="51">
        <v>190.0</v>
      </c>
      <c r="L179" t="n" s="51">
        <v>190.0</v>
      </c>
      <c r="M179" s="51">
        <f>H179- J179</f>
      </c>
    </row>
    <row r="180">
      <c r="B180" s="52"/>
      <c r="C180" s="52"/>
      <c r="D180" t="s" s="52">
        <v>129</v>
      </c>
      <c r="E180" s="52"/>
      <c r="F180" t="n" s="50">
        <v>0.0</v>
      </c>
      <c r="G180" t="n" s="50">
        <v>47770.0</v>
      </c>
      <c r="H180" s="50">
        <f>F180+ G180</f>
      </c>
      <c r="J180" t="n" s="50">
        <v>47770.0</v>
      </c>
      <c r="L180" t="n" s="50">
        <v>47770.0</v>
      </c>
      <c r="M180" s="50">
        <f>H180- J180</f>
      </c>
    </row>
    <row r="181">
      <c r="B181" s="52"/>
      <c r="C181" s="52"/>
      <c r="D181" s="52"/>
      <c r="E181" t="s" s="52">
        <v>25</v>
      </c>
      <c r="F181" t="n" s="50">
        <v>0.0</v>
      </c>
      <c r="G181" t="n" s="50">
        <v>47770.0</v>
      </c>
      <c r="H181" s="50">
        <f>F181+ G181</f>
      </c>
      <c r="J181" t="n" s="50">
        <v>47770.0</v>
      </c>
      <c r="L181" t="n" s="50">
        <v>47770.0</v>
      </c>
      <c r="M181" s="50">
        <f>H181- J181</f>
      </c>
    </row>
    <row r="182">
      <c r="B182" s="53"/>
      <c r="C182" s="53"/>
      <c r="D182" s="53"/>
      <c r="E182" t="s" s="53">
        <v>129</v>
      </c>
      <c r="F182" t="n" s="51">
        <v>0.0</v>
      </c>
      <c r="G182" t="n" s="51">
        <v>47770.0</v>
      </c>
      <c r="H182" s="51">
        <f>F182+ G182</f>
      </c>
      <c r="J182" t="n" s="51">
        <v>47770.0</v>
      </c>
      <c r="L182" t="n" s="51">
        <v>47770.0</v>
      </c>
      <c r="M182" s="51">
        <f>H182- J182</f>
      </c>
    </row>
    <row r="183">
      <c r="B183" s="52"/>
      <c r="C183" s="52"/>
      <c r="D183" t="s" s="52">
        <v>130</v>
      </c>
      <c r="E183" s="52"/>
      <c r="F183" t="n" s="50">
        <v>7000.0</v>
      </c>
      <c r="G183" t="n" s="50">
        <v>255977.83</v>
      </c>
      <c r="H183" s="50">
        <f>F183+ G183</f>
      </c>
      <c r="J183" t="n" s="50">
        <v>262977.83</v>
      </c>
      <c r="L183" t="n" s="50">
        <v>262977.83</v>
      </c>
      <c r="M183" s="50">
        <f>H183- J183</f>
      </c>
    </row>
    <row r="184">
      <c r="B184" s="52"/>
      <c r="C184" s="52"/>
      <c r="D184" s="52"/>
      <c r="E184" t="s" s="52">
        <v>25</v>
      </c>
      <c r="F184" t="n" s="50">
        <v>0.0</v>
      </c>
      <c r="G184" t="n" s="50">
        <v>192528.83</v>
      </c>
      <c r="H184" s="50">
        <f>F184+ G184</f>
      </c>
      <c r="J184" t="n" s="50">
        <v>192528.83</v>
      </c>
      <c r="L184" t="n" s="50">
        <v>192528.83</v>
      </c>
      <c r="M184" s="50">
        <f>H184- J184</f>
      </c>
    </row>
    <row r="185">
      <c r="B185" s="53"/>
      <c r="C185" s="53"/>
      <c r="D185" s="53"/>
      <c r="E185" t="s" s="53">
        <v>130</v>
      </c>
      <c r="F185" t="n" s="51">
        <v>0.0</v>
      </c>
      <c r="G185" t="n" s="51">
        <v>192528.83</v>
      </c>
      <c r="H185" s="51">
        <f>F185+ G185</f>
      </c>
      <c r="J185" t="n" s="51">
        <v>192528.83</v>
      </c>
      <c r="L185" t="n" s="51">
        <v>192528.83</v>
      </c>
      <c r="M185" s="51">
        <f>H185- J185</f>
      </c>
    </row>
    <row r="186">
      <c r="B186" s="52"/>
      <c r="C186" s="52"/>
      <c r="D186" s="52"/>
      <c r="E186" t="s" s="52">
        <v>29</v>
      </c>
      <c r="F186" t="n" s="50">
        <v>7000.0</v>
      </c>
      <c r="G186" t="n" s="50">
        <v>63449.0</v>
      </c>
      <c r="H186" s="50">
        <f>F186+ G186</f>
      </c>
      <c r="J186" t="n" s="50">
        <v>70449.0</v>
      </c>
      <c r="L186" t="n" s="50">
        <v>70449.0</v>
      </c>
      <c r="M186" s="50">
        <f>H186- J186</f>
      </c>
    </row>
    <row r="187">
      <c r="B187" s="53"/>
      <c r="C187" s="53"/>
      <c r="D187" s="53"/>
      <c r="E187" t="s" s="53">
        <v>130</v>
      </c>
      <c r="F187" t="n" s="51">
        <v>7000.0</v>
      </c>
      <c r="G187" t="n" s="51">
        <v>63449.0</v>
      </c>
      <c r="H187" s="51">
        <f>F187+ G187</f>
      </c>
      <c r="J187" t="n" s="51">
        <v>70449.0</v>
      </c>
      <c r="L187" t="n" s="51">
        <v>70449.0</v>
      </c>
      <c r="M187" s="51">
        <f>H187- J187</f>
      </c>
    </row>
    <row r="188">
      <c r="B188" s="52"/>
      <c r="C188" s="52"/>
      <c r="D188" t="s" s="52">
        <v>131</v>
      </c>
      <c r="E188" s="52"/>
      <c r="F188" t="n" s="50">
        <v>0.0</v>
      </c>
      <c r="G188" t="n" s="50">
        <v>3200.0</v>
      </c>
      <c r="H188" s="50">
        <f>F188+ G188</f>
      </c>
      <c r="J188" t="n" s="50">
        <v>3200.0</v>
      </c>
      <c r="L188" t="n" s="50">
        <v>3200.0</v>
      </c>
      <c r="M188" s="50">
        <f>H188- J188</f>
      </c>
    </row>
    <row r="189">
      <c r="B189" s="52"/>
      <c r="C189" s="52"/>
      <c r="D189" s="52"/>
      <c r="E189" t="s" s="52">
        <v>25</v>
      </c>
      <c r="F189" t="n" s="50">
        <v>0.0</v>
      </c>
      <c r="G189" t="n" s="50">
        <v>3200.0</v>
      </c>
      <c r="H189" s="50">
        <f>F189+ G189</f>
      </c>
      <c r="J189" t="n" s="50">
        <v>3200.0</v>
      </c>
      <c r="L189" t="n" s="50">
        <v>3200.0</v>
      </c>
      <c r="M189" s="50">
        <f>H189- J189</f>
      </c>
    </row>
    <row r="190">
      <c r="B190" s="53"/>
      <c r="C190" s="53"/>
      <c r="D190" s="53"/>
      <c r="E190" t="s" s="53">
        <v>131</v>
      </c>
      <c r="F190" t="n" s="51">
        <v>0.0</v>
      </c>
      <c r="G190" t="n" s="51">
        <v>3200.0</v>
      </c>
      <c r="H190" s="51">
        <f>F190+ G190</f>
      </c>
      <c r="J190" t="n" s="51">
        <v>3200.0</v>
      </c>
      <c r="L190" t="n" s="51">
        <v>3200.0</v>
      </c>
      <c r="M190" s="51">
        <f>H190- J190</f>
      </c>
    </row>
    <row r="191">
      <c r="B191" s="52"/>
      <c r="C191" s="52"/>
      <c r="D191" t="s" s="52">
        <v>132</v>
      </c>
      <c r="E191" s="52"/>
      <c r="F191" t="n" s="50">
        <v>363186.69</v>
      </c>
      <c r="G191" t="n" s="50">
        <v>214458.75</v>
      </c>
      <c r="H191" s="50">
        <f>F191+ G191</f>
      </c>
      <c r="J191" t="n" s="50">
        <v>577645.44</v>
      </c>
      <c r="L191" t="n" s="50">
        <v>577645.44</v>
      </c>
      <c r="M191" s="50">
        <f>H191- J191</f>
      </c>
    </row>
    <row r="192">
      <c r="B192" s="52"/>
      <c r="C192" s="52"/>
      <c r="D192" s="52"/>
      <c r="E192" t="s" s="52">
        <v>25</v>
      </c>
      <c r="F192" t="n" s="50">
        <v>304686.69</v>
      </c>
      <c r="G192" t="n" s="50">
        <v>182435.75</v>
      </c>
      <c r="H192" s="50">
        <f>F192+ G192</f>
      </c>
      <c r="J192" t="n" s="50">
        <v>487122.44</v>
      </c>
      <c r="L192" t="n" s="50">
        <v>487122.44</v>
      </c>
      <c r="M192" s="50">
        <f>H192- J192</f>
      </c>
    </row>
    <row r="193">
      <c r="B193" s="53"/>
      <c r="C193" s="53"/>
      <c r="D193" s="53"/>
      <c r="E193" t="s" s="53">
        <v>133</v>
      </c>
      <c r="F193" t="n" s="51">
        <v>304686.69</v>
      </c>
      <c r="G193" t="n" s="51">
        <v>182435.75</v>
      </c>
      <c r="H193" s="51">
        <f>F193+ G193</f>
      </c>
      <c r="J193" t="n" s="51">
        <v>487122.44</v>
      </c>
      <c r="L193" t="n" s="51">
        <v>487122.44</v>
      </c>
      <c r="M193" s="51">
        <f>H193- J193</f>
      </c>
    </row>
    <row r="194">
      <c r="B194" s="52"/>
      <c r="C194" s="52"/>
      <c r="D194" s="52"/>
      <c r="E194" t="s" s="52">
        <v>27</v>
      </c>
      <c r="F194" t="n" s="50">
        <v>7500.0</v>
      </c>
      <c r="G194" t="n" s="50">
        <v>83023.0</v>
      </c>
      <c r="H194" s="50">
        <f>F194+ G194</f>
      </c>
      <c r="J194" t="n" s="50">
        <v>90523.0</v>
      </c>
      <c r="L194" t="n" s="50">
        <v>90523.0</v>
      </c>
      <c r="M194" s="50">
        <f>H194- J194</f>
      </c>
    </row>
    <row r="195">
      <c r="B195" s="53"/>
      <c r="C195" s="53"/>
      <c r="D195" s="53"/>
      <c r="E195" t="s" s="53">
        <v>133</v>
      </c>
      <c r="F195" t="n" s="51">
        <v>7500.0</v>
      </c>
      <c r="G195" t="n" s="51">
        <v>83023.0</v>
      </c>
      <c r="H195" s="51">
        <f>F195+ G195</f>
      </c>
      <c r="J195" t="n" s="51">
        <v>90523.0</v>
      </c>
      <c r="L195" t="n" s="51">
        <v>90523.0</v>
      </c>
      <c r="M195" s="51">
        <f>H195- J195</f>
      </c>
    </row>
    <row r="196">
      <c r="B196" s="52"/>
      <c r="C196" s="52"/>
      <c r="D196" s="52"/>
      <c r="E196" t="s" s="52">
        <v>29</v>
      </c>
      <c r="F196" t="n" s="50">
        <v>51000.0</v>
      </c>
      <c r="G196" t="n" s="50">
        <v>-51000.0</v>
      </c>
      <c r="H196" s="50">
        <f>F196+ G196</f>
      </c>
      <c r="J196" t="n" s="50">
        <v>0.0</v>
      </c>
      <c r="L196" t="n" s="50">
        <v>0.0</v>
      </c>
      <c r="M196" s="50">
        <f>H196- J196</f>
      </c>
    </row>
    <row r="197">
      <c r="B197" s="53"/>
      <c r="C197" s="53"/>
      <c r="D197" s="53"/>
      <c r="E197" t="s" s="53">
        <v>133</v>
      </c>
      <c r="F197" t="n" s="51">
        <v>51000.0</v>
      </c>
      <c r="G197" t="n" s="51">
        <v>-51000.0</v>
      </c>
      <c r="H197" s="51">
        <f>F197+ G197</f>
      </c>
      <c r="J197" t="n" s="51">
        <v>0.0</v>
      </c>
      <c r="L197" t="n" s="51">
        <v>0.0</v>
      </c>
      <c r="M197" s="51">
        <f>H197- J197</f>
      </c>
    </row>
    <row r="198">
      <c r="B198" s="52"/>
      <c r="C198" s="52"/>
      <c r="D198" t="s" s="52">
        <v>134</v>
      </c>
      <c r="E198" s="52"/>
      <c r="F198" t="n" s="50">
        <v>10000.0</v>
      </c>
      <c r="G198" t="n" s="50">
        <v>33745.07</v>
      </c>
      <c r="H198" s="50">
        <f>F198+ G198</f>
      </c>
      <c r="J198" t="n" s="50">
        <v>43745.07</v>
      </c>
      <c r="L198" t="n" s="50">
        <v>43745.07</v>
      </c>
      <c r="M198" s="50">
        <f>H198- J198</f>
      </c>
    </row>
    <row r="199">
      <c r="B199" s="52"/>
      <c r="C199" s="52"/>
      <c r="D199" s="52"/>
      <c r="E199" t="s" s="52">
        <v>25</v>
      </c>
      <c r="F199" t="n" s="50">
        <v>0.0</v>
      </c>
      <c r="G199" t="n" s="50">
        <v>43632.07</v>
      </c>
      <c r="H199" s="50">
        <f>F199+ G199</f>
      </c>
      <c r="J199" t="n" s="50">
        <v>43632.07</v>
      </c>
      <c r="L199" t="n" s="50">
        <v>43632.07</v>
      </c>
      <c r="M199" s="50">
        <f>H199- J199</f>
      </c>
    </row>
    <row r="200">
      <c r="B200" s="53"/>
      <c r="C200" s="53"/>
      <c r="D200" s="53"/>
      <c r="E200" t="s" s="53">
        <v>134</v>
      </c>
      <c r="F200" t="n" s="51">
        <v>0.0</v>
      </c>
      <c r="G200" t="n" s="51">
        <v>43632.07</v>
      </c>
      <c r="H200" s="51">
        <f>F200+ G200</f>
      </c>
      <c r="J200" t="n" s="51">
        <v>43632.07</v>
      </c>
      <c r="L200" t="n" s="51">
        <v>43632.07</v>
      </c>
      <c r="M200" s="51">
        <f>H200- J200</f>
      </c>
    </row>
    <row r="201">
      <c r="B201" s="52"/>
      <c r="C201" s="52"/>
      <c r="D201" s="52"/>
      <c r="E201" t="s" s="52">
        <v>135</v>
      </c>
      <c r="F201" t="n" s="50">
        <v>0.0</v>
      </c>
      <c r="G201" t="n" s="50">
        <v>92.0</v>
      </c>
      <c r="H201" s="50">
        <f>F201+ G201</f>
      </c>
      <c r="J201" t="n" s="50">
        <v>92.0</v>
      </c>
      <c r="L201" t="n" s="50">
        <v>92.0</v>
      </c>
      <c r="M201" s="50">
        <f>H201- J201</f>
      </c>
    </row>
    <row r="202">
      <c r="B202" s="53"/>
      <c r="C202" s="53"/>
      <c r="D202" s="53"/>
      <c r="E202" t="s" s="53">
        <v>136</v>
      </c>
      <c r="F202" t="n" s="51">
        <v>0.0</v>
      </c>
      <c r="G202" t="n" s="51">
        <v>92.0</v>
      </c>
      <c r="H202" s="51">
        <f>F202+ G202</f>
      </c>
      <c r="J202" t="n" s="51">
        <v>92.0</v>
      </c>
      <c r="L202" t="n" s="51">
        <v>92.0</v>
      </c>
      <c r="M202" s="51">
        <f>H202- J202</f>
      </c>
    </row>
    <row r="203">
      <c r="B203" s="52"/>
      <c r="C203" s="52"/>
      <c r="D203" s="52"/>
      <c r="E203" t="s" s="52">
        <v>29</v>
      </c>
      <c r="F203" t="n" s="50">
        <v>10000.0</v>
      </c>
      <c r="G203" t="n" s="50">
        <v>-9979.0</v>
      </c>
      <c r="H203" s="50">
        <f>F203+ G203</f>
      </c>
      <c r="J203" t="n" s="50">
        <v>21.0</v>
      </c>
      <c r="L203" t="n" s="50">
        <v>21.0</v>
      </c>
      <c r="M203" s="50">
        <f>H203- J203</f>
      </c>
    </row>
    <row r="204">
      <c r="B204" s="53"/>
      <c r="C204" s="53"/>
      <c r="D204" s="53"/>
      <c r="E204" t="s" s="53">
        <v>136</v>
      </c>
      <c r="F204" t="n" s="51">
        <v>10000.0</v>
      </c>
      <c r="G204" t="n" s="51">
        <v>-9979.0</v>
      </c>
      <c r="H204" s="51">
        <f>F204+ G204</f>
      </c>
      <c r="J204" t="n" s="51">
        <v>21.0</v>
      </c>
      <c r="L204" t="n" s="51">
        <v>21.0</v>
      </c>
      <c r="M204" s="51">
        <f>H204- J204</f>
      </c>
    </row>
    <row r="205">
      <c r="B205" s="52"/>
      <c r="C205" s="52"/>
      <c r="D205" t="s" s="52">
        <v>137</v>
      </c>
      <c r="E205" s="52"/>
      <c r="F205" t="n" s="50">
        <v>0.0</v>
      </c>
      <c r="G205" t="n" s="50">
        <v>0.0</v>
      </c>
      <c r="H205" s="50">
        <f>F205+ G205</f>
      </c>
      <c r="J205" t="n" s="50">
        <v>0.0</v>
      </c>
      <c r="L205" t="n" s="50">
        <v>0.0</v>
      </c>
      <c r="M205" s="50">
        <f>H205- J205</f>
      </c>
    </row>
    <row r="206">
      <c r="B206" s="52"/>
      <c r="C206" s="52"/>
      <c r="D206" t="s" s="52">
        <v>138</v>
      </c>
      <c r="E206" s="52"/>
      <c r="F206" t="n" s="50">
        <v>343329.0</v>
      </c>
      <c r="G206" t="n" s="50">
        <v>836172.03</v>
      </c>
      <c r="H206" s="50">
        <f>F206+ G206</f>
      </c>
      <c r="J206" t="n" s="50">
        <v>1179501.03</v>
      </c>
      <c r="L206" t="n" s="50">
        <v>1179501.03</v>
      </c>
      <c r="M206" s="50">
        <f>H206- J206</f>
      </c>
    </row>
    <row r="207">
      <c r="B207" s="52"/>
      <c r="C207" s="52"/>
      <c r="D207" s="52"/>
      <c r="E207" t="s" s="52">
        <v>25</v>
      </c>
      <c r="F207" t="n" s="50">
        <v>278829.0</v>
      </c>
      <c r="G207" t="n" s="50">
        <v>679496.97</v>
      </c>
      <c r="H207" s="50">
        <f>F207+ G207</f>
      </c>
      <c r="J207" t="n" s="50">
        <v>958325.97</v>
      </c>
      <c r="L207" t="n" s="50">
        <v>958325.97</v>
      </c>
      <c r="M207" s="50">
        <f>H207- J207</f>
      </c>
    </row>
    <row r="208">
      <c r="B208" s="53"/>
      <c r="C208" s="53"/>
      <c r="D208" s="53"/>
      <c r="E208" t="s" s="53">
        <v>139</v>
      </c>
      <c r="F208" t="n" s="51">
        <v>31600.0</v>
      </c>
      <c r="G208" t="n" s="51">
        <v>36405.8</v>
      </c>
      <c r="H208" s="51">
        <f>F208+ G208</f>
      </c>
      <c r="J208" t="n" s="51">
        <v>68005.8</v>
      </c>
      <c r="L208" t="n" s="51">
        <v>68005.8</v>
      </c>
      <c r="M208" s="51">
        <f>H208- J208</f>
      </c>
    </row>
    <row r="209">
      <c r="B209" s="53"/>
      <c r="C209" s="53"/>
      <c r="D209" s="53"/>
      <c r="E209" t="s" s="53">
        <v>140</v>
      </c>
      <c r="F209" t="n" s="51">
        <v>58534.0</v>
      </c>
      <c r="G209" t="n" s="51">
        <v>310295.46</v>
      </c>
      <c r="H209" s="51">
        <f>F209+ G209</f>
      </c>
      <c r="J209" t="n" s="51">
        <v>368829.46</v>
      </c>
      <c r="L209" t="n" s="51">
        <v>368829.46</v>
      </c>
      <c r="M209" s="51">
        <f>H209- J209</f>
      </c>
    </row>
    <row r="210">
      <c r="B210" s="53"/>
      <c r="C210" s="53"/>
      <c r="D210" s="53"/>
      <c r="E210" t="s" s="53">
        <v>141</v>
      </c>
      <c r="F210" t="n" s="51">
        <v>0.0</v>
      </c>
      <c r="G210" t="n" s="51">
        <v>46822.0</v>
      </c>
      <c r="H210" s="51">
        <f>F210+ G210</f>
      </c>
      <c r="J210" t="n" s="51">
        <v>46822.0</v>
      </c>
      <c r="L210" t="n" s="51">
        <v>46822.0</v>
      </c>
      <c r="M210" s="51">
        <f>H210- J210</f>
      </c>
    </row>
    <row r="211">
      <c r="B211" s="53"/>
      <c r="C211" s="53"/>
      <c r="D211" s="53"/>
      <c r="E211" t="s" s="53">
        <v>83</v>
      </c>
      <c r="F211" t="n" s="51">
        <v>36747.0</v>
      </c>
      <c r="G211" t="n" s="51">
        <v>5279.0</v>
      </c>
      <c r="H211" s="51">
        <f>F211+ G211</f>
      </c>
      <c r="J211" t="n" s="51">
        <v>42026.0</v>
      </c>
      <c r="L211" t="n" s="51">
        <v>42026.0</v>
      </c>
      <c r="M211" s="51">
        <f>H211- J211</f>
      </c>
    </row>
    <row r="212">
      <c r="B212" s="53"/>
      <c r="C212" s="53"/>
      <c r="D212" s="53"/>
      <c r="E212" t="s" s="53">
        <v>142</v>
      </c>
      <c r="F212" t="n" s="51">
        <v>134748.0</v>
      </c>
      <c r="G212" t="n" s="51">
        <v>267527.7</v>
      </c>
      <c r="H212" s="51">
        <f>F212+ G212</f>
      </c>
      <c r="J212" t="n" s="51">
        <v>402275.7</v>
      </c>
      <c r="L212" t="n" s="51">
        <v>402275.7</v>
      </c>
      <c r="M212" s="51">
        <f>H212- J212</f>
      </c>
    </row>
    <row r="213">
      <c r="B213" s="53"/>
      <c r="C213" s="53"/>
      <c r="D213" s="53"/>
      <c r="E213" t="s" s="53">
        <v>143</v>
      </c>
      <c r="F213" t="n" s="51">
        <v>17200.0</v>
      </c>
      <c r="G213" t="n" s="51">
        <v>13167.01</v>
      </c>
      <c r="H213" s="51">
        <f>F213+ G213</f>
      </c>
      <c r="J213" t="n" s="51">
        <v>30367.01</v>
      </c>
      <c r="L213" t="n" s="51">
        <v>30367.01</v>
      </c>
      <c r="M213" s="51">
        <f>H213- J213</f>
      </c>
    </row>
    <row r="214">
      <c r="B214" s="52"/>
      <c r="C214" s="52"/>
      <c r="D214" s="52"/>
      <c r="E214" t="s" s="52">
        <v>135</v>
      </c>
      <c r="F214" t="n" s="50">
        <v>29000.0</v>
      </c>
      <c r="G214" t="n" s="50">
        <v>21033.6</v>
      </c>
      <c r="H214" s="50">
        <f>F214+ G214</f>
      </c>
      <c r="J214" t="n" s="50">
        <v>50033.6</v>
      </c>
      <c r="L214" t="n" s="50">
        <v>50033.6</v>
      </c>
      <c r="M214" s="50">
        <f>H214- J214</f>
      </c>
    </row>
    <row r="215">
      <c r="B215" s="53"/>
      <c r="C215" s="53"/>
      <c r="D215" s="53"/>
      <c r="E215" t="s" s="53">
        <v>140</v>
      </c>
      <c r="F215" t="n" s="51">
        <v>13500.0</v>
      </c>
      <c r="G215" t="n" s="51">
        <v>-6130.0</v>
      </c>
      <c r="H215" s="51">
        <f>F215+ G215</f>
      </c>
      <c r="J215" t="n" s="51">
        <v>7370.0</v>
      </c>
      <c r="L215" t="n" s="51">
        <v>7370.0</v>
      </c>
      <c r="M215" s="51">
        <f>H215- J215</f>
      </c>
    </row>
    <row r="216">
      <c r="B216" s="53"/>
      <c r="C216" s="53"/>
      <c r="D216" s="53"/>
      <c r="E216" t="s" s="53">
        <v>83</v>
      </c>
      <c r="F216" t="n" s="51">
        <v>15500.0</v>
      </c>
      <c r="G216" t="n" s="51">
        <v>14441.0</v>
      </c>
      <c r="H216" s="51">
        <f>F216+ G216</f>
      </c>
      <c r="J216" t="n" s="51">
        <v>29941.0</v>
      </c>
      <c r="L216" t="n" s="51">
        <v>29941.0</v>
      </c>
      <c r="M216" s="51">
        <f>H216- J216</f>
      </c>
    </row>
    <row r="217">
      <c r="B217" s="53"/>
      <c r="C217" s="53"/>
      <c r="D217" s="53"/>
      <c r="E217" t="s" s="53">
        <v>144</v>
      </c>
      <c r="F217" t="n" s="51">
        <v>0.0</v>
      </c>
      <c r="G217" t="n" s="51">
        <v>12722.6</v>
      </c>
      <c r="H217" s="51">
        <f>F217+ G217</f>
      </c>
      <c r="J217" t="n" s="51">
        <v>12722.6</v>
      </c>
      <c r="L217" t="n" s="51">
        <v>12722.6</v>
      </c>
      <c r="M217" s="51">
        <f>H217- J217</f>
      </c>
    </row>
    <row r="218">
      <c r="B218" s="52"/>
      <c r="C218" s="52"/>
      <c r="D218" s="52"/>
      <c r="E218" t="s" s="52">
        <v>29</v>
      </c>
      <c r="F218" t="n" s="50">
        <v>35500.0</v>
      </c>
      <c r="G218" t="n" s="50">
        <v>135641.46</v>
      </c>
      <c r="H218" s="50">
        <f>F218+ G218</f>
      </c>
      <c r="J218" t="n" s="50">
        <v>171141.46</v>
      </c>
      <c r="L218" t="n" s="50">
        <v>171141.46</v>
      </c>
      <c r="M218" s="50">
        <f>H218- J218</f>
      </c>
    </row>
    <row r="219">
      <c r="B219" s="53"/>
      <c r="C219" s="53"/>
      <c r="D219" s="53"/>
      <c r="E219" t="s" s="53">
        <v>139</v>
      </c>
      <c r="F219" t="n" s="51">
        <v>8500.0</v>
      </c>
      <c r="G219" t="n" s="51">
        <v>-8267.0</v>
      </c>
      <c r="H219" s="51">
        <f>F219+ G219</f>
      </c>
      <c r="J219" t="n" s="51">
        <v>233.0</v>
      </c>
      <c r="L219" t="n" s="51">
        <v>233.0</v>
      </c>
      <c r="M219" s="51">
        <f>H219- J219</f>
      </c>
    </row>
    <row r="220">
      <c r="B220" s="53"/>
      <c r="C220" s="53"/>
      <c r="D220" s="53"/>
      <c r="E220" t="s" s="53">
        <v>140</v>
      </c>
      <c r="F220" t="n" s="51">
        <v>9500.0</v>
      </c>
      <c r="G220" t="n" s="51">
        <v>43319.46</v>
      </c>
      <c r="H220" s="51">
        <f>F220+ G220</f>
      </c>
      <c r="J220" t="n" s="51">
        <v>52819.46</v>
      </c>
      <c r="L220" t="n" s="51">
        <v>52819.46</v>
      </c>
      <c r="M220" s="51">
        <f>H220- J220</f>
      </c>
    </row>
    <row r="221">
      <c r="B221" s="53"/>
      <c r="C221" s="53"/>
      <c r="D221" s="53"/>
      <c r="E221" t="s" s="53">
        <v>141</v>
      </c>
      <c r="F221" t="n" s="51">
        <v>7000.0</v>
      </c>
      <c r="G221" t="n" s="51">
        <v>23800.0</v>
      </c>
      <c r="H221" s="51">
        <f>F221+ G221</f>
      </c>
      <c r="J221" t="n" s="51">
        <v>30800.0</v>
      </c>
      <c r="L221" t="n" s="51">
        <v>30800.0</v>
      </c>
      <c r="M221" s="51">
        <f>H221- J221</f>
      </c>
    </row>
    <row r="222">
      <c r="B222" s="53"/>
      <c r="C222" s="53"/>
      <c r="D222" s="53"/>
      <c r="E222" t="s" s="53">
        <v>83</v>
      </c>
      <c r="F222" t="n" s="51">
        <v>10500.0</v>
      </c>
      <c r="G222" t="n" s="51">
        <v>-10500.0</v>
      </c>
      <c r="H222" s="51">
        <f>F222+ G222</f>
      </c>
      <c r="J222" t="n" s="51">
        <v>0.0</v>
      </c>
      <c r="L222" t="n" s="51">
        <v>0.0</v>
      </c>
      <c r="M222" s="51">
        <f>H222- J222</f>
      </c>
    </row>
    <row r="223">
      <c r="B223" s="53"/>
      <c r="C223" s="53"/>
      <c r="D223" s="53"/>
      <c r="E223" t="s" s="53">
        <v>143</v>
      </c>
      <c r="F223" t="n" s="51">
        <v>0.0</v>
      </c>
      <c r="G223" t="n" s="51">
        <v>29464.0</v>
      </c>
      <c r="H223" s="51">
        <f>F223+ G223</f>
      </c>
      <c r="J223" t="n" s="51">
        <v>29464.0</v>
      </c>
      <c r="L223" t="n" s="51">
        <v>29464.0</v>
      </c>
      <c r="M223" s="51">
        <f>H223- J223</f>
      </c>
    </row>
    <row r="224">
      <c r="B224" s="53"/>
      <c r="C224" s="53"/>
      <c r="D224" s="53"/>
      <c r="E224" t="s" s="53">
        <v>145</v>
      </c>
      <c r="F224" t="n" s="51">
        <v>0.0</v>
      </c>
      <c r="G224" t="n" s="51">
        <v>57825.0</v>
      </c>
      <c r="H224" s="51">
        <f>F224+ G224</f>
      </c>
      <c r="J224" t="n" s="51">
        <v>57825.0</v>
      </c>
      <c r="L224" t="n" s="51">
        <v>57825.0</v>
      </c>
      <c r="M224" s="51">
        <f>H224- J224</f>
      </c>
    </row>
    <row r="225">
      <c r="B225" s="52"/>
      <c r="C225" t="s" s="52">
        <v>146</v>
      </c>
      <c r="D225" s="52"/>
      <c r="E225" s="52"/>
      <c r="F225" t="n" s="50">
        <v>1461087.41</v>
      </c>
      <c r="G225" t="n" s="50">
        <v>722774.82</v>
      </c>
      <c r="H225" s="50">
        <f>F225+ G225</f>
      </c>
      <c r="J225" t="n" s="50">
        <v>2183862.23</v>
      </c>
      <c r="L225" t="n" s="50">
        <v>2183862.23</v>
      </c>
      <c r="M225" s="50">
        <f>H225- J225</f>
      </c>
    </row>
    <row r="226">
      <c r="B226" s="52"/>
      <c r="C226" s="52"/>
      <c r="D226" t="s" s="52">
        <v>147</v>
      </c>
      <c r="E226" s="52"/>
      <c r="F226" t="n" s="50">
        <v>1200000.0</v>
      </c>
      <c r="G226" t="n" s="50">
        <v>570036.8</v>
      </c>
      <c r="H226" s="50">
        <f>F226+ G226</f>
      </c>
      <c r="J226" t="n" s="50">
        <v>1770036.8</v>
      </c>
      <c r="L226" t="n" s="50">
        <v>1770036.8</v>
      </c>
      <c r="M226" s="50">
        <f>H226- J226</f>
      </c>
    </row>
    <row r="227">
      <c r="B227" s="52"/>
      <c r="C227" s="52"/>
      <c r="D227" s="52"/>
      <c r="E227" t="s" s="52">
        <v>25</v>
      </c>
      <c r="F227" t="n" s="50">
        <v>1200000.0</v>
      </c>
      <c r="G227" t="n" s="50">
        <v>-128113.0</v>
      </c>
      <c r="H227" s="50">
        <f>F227+ G227</f>
      </c>
      <c r="J227" t="n" s="50">
        <v>1071887.0</v>
      </c>
      <c r="L227" t="n" s="50">
        <v>1071887.0</v>
      </c>
      <c r="M227" s="50">
        <f>H227- J227</f>
      </c>
    </row>
    <row r="228">
      <c r="B228" s="53"/>
      <c r="C228" s="53"/>
      <c r="D228" s="53"/>
      <c r="E228" t="s" s="53">
        <v>148</v>
      </c>
      <c r="F228" t="n" s="51">
        <v>1200000.0</v>
      </c>
      <c r="G228" t="n" s="51">
        <v>-128113.0</v>
      </c>
      <c r="H228" s="51">
        <f>F228+ G228</f>
      </c>
      <c r="J228" t="n" s="51">
        <v>1071887.0</v>
      </c>
      <c r="L228" t="n" s="51">
        <v>1071887.0</v>
      </c>
      <c r="M228" s="51">
        <f>H228- J228</f>
      </c>
    </row>
    <row r="229">
      <c r="B229" s="52"/>
      <c r="C229" s="52"/>
      <c r="D229" s="52"/>
      <c r="E229" t="s" s="52">
        <v>27</v>
      </c>
      <c r="F229" t="n" s="50">
        <v>0.0</v>
      </c>
      <c r="G229" t="n" s="50">
        <v>698149.8</v>
      </c>
      <c r="H229" s="50">
        <f>F229+ G229</f>
      </c>
      <c r="J229" t="n" s="50">
        <v>698149.8</v>
      </c>
      <c r="L229" t="n" s="50">
        <v>698149.8</v>
      </c>
      <c r="M229" s="50">
        <f>H229- J229</f>
      </c>
    </row>
    <row r="230">
      <c r="B230" s="53"/>
      <c r="C230" s="53"/>
      <c r="D230" s="53"/>
      <c r="E230" t="s" s="53">
        <v>148</v>
      </c>
      <c r="F230" t="n" s="51">
        <v>0.0</v>
      </c>
      <c r="G230" t="n" s="51">
        <v>698149.8</v>
      </c>
      <c r="H230" s="51">
        <f>F230+ G230</f>
      </c>
      <c r="J230" t="n" s="51">
        <v>698149.8</v>
      </c>
      <c r="L230" t="n" s="51">
        <v>698149.8</v>
      </c>
      <c r="M230" s="51">
        <f>H230- J230</f>
      </c>
    </row>
    <row r="231">
      <c r="B231" s="52"/>
      <c r="C231" s="52"/>
      <c r="D231" t="s" s="52">
        <v>149</v>
      </c>
      <c r="E231" s="52"/>
      <c r="F231" t="n" s="50">
        <v>61737.41</v>
      </c>
      <c r="G231" t="n" s="50">
        <v>-4540.61</v>
      </c>
      <c r="H231" s="50">
        <f>F231+ G231</f>
      </c>
      <c r="J231" t="n" s="50">
        <v>57196.8</v>
      </c>
      <c r="L231" t="n" s="50">
        <v>57196.8</v>
      </c>
      <c r="M231" s="50">
        <f>H231- J231</f>
      </c>
    </row>
    <row r="232">
      <c r="B232" s="52"/>
      <c r="C232" s="52"/>
      <c r="D232" s="52"/>
      <c r="E232" t="s" s="52">
        <v>25</v>
      </c>
      <c r="F232" t="n" s="50">
        <v>0.0</v>
      </c>
      <c r="G232" t="n" s="50">
        <v>57196.8</v>
      </c>
      <c r="H232" s="50">
        <f>F232+ G232</f>
      </c>
      <c r="J232" t="n" s="50">
        <v>57196.8</v>
      </c>
      <c r="L232" t="n" s="50">
        <v>57196.8</v>
      </c>
      <c r="M232" s="50">
        <f>H232- J232</f>
      </c>
    </row>
    <row r="233">
      <c r="B233" s="53"/>
      <c r="C233" s="53"/>
      <c r="D233" s="53"/>
      <c r="E233" t="s" s="53">
        <v>150</v>
      </c>
      <c r="F233" t="n" s="51">
        <v>0.0</v>
      </c>
      <c r="G233" t="n" s="51">
        <v>11370.0</v>
      </c>
      <c r="H233" s="51">
        <f>F233+ G233</f>
      </c>
      <c r="J233" t="n" s="51">
        <v>11370.0</v>
      </c>
      <c r="L233" t="n" s="51">
        <v>11370.0</v>
      </c>
      <c r="M233" s="51">
        <f>H233- J233</f>
      </c>
    </row>
    <row r="234">
      <c r="B234" s="53"/>
      <c r="C234" s="53"/>
      <c r="D234" s="53"/>
      <c r="E234" t="s" s="53">
        <v>151</v>
      </c>
      <c r="F234" t="n" s="51">
        <v>0.0</v>
      </c>
      <c r="G234" t="n" s="51">
        <v>45826.8</v>
      </c>
      <c r="H234" s="51">
        <f>F234+ G234</f>
      </c>
      <c r="J234" t="n" s="51">
        <v>45826.8</v>
      </c>
      <c r="L234" t="n" s="51">
        <v>45826.8</v>
      </c>
      <c r="M234" s="51">
        <f>H234- J234</f>
      </c>
    </row>
    <row r="235">
      <c r="B235" s="52"/>
      <c r="C235" s="52"/>
      <c r="D235" s="52"/>
      <c r="E235" t="s" s="52">
        <v>152</v>
      </c>
      <c r="F235" t="n" s="50">
        <v>50000.0</v>
      </c>
      <c r="G235" t="n" s="50">
        <v>-50000.0</v>
      </c>
      <c r="H235" s="50">
        <f>F235+ G235</f>
      </c>
      <c r="J235" t="n" s="50">
        <v>0.0</v>
      </c>
      <c r="L235" t="n" s="50">
        <v>0.0</v>
      </c>
      <c r="M235" s="50">
        <f>H235- J235</f>
      </c>
    </row>
    <row r="236">
      <c r="B236" s="53"/>
      <c r="C236" s="53"/>
      <c r="D236" s="53"/>
      <c r="E236" t="s" s="53">
        <v>151</v>
      </c>
      <c r="F236" t="n" s="51">
        <v>50000.0</v>
      </c>
      <c r="G236" t="n" s="51">
        <v>-50000.0</v>
      </c>
      <c r="H236" s="51">
        <f>F236+ G236</f>
      </c>
      <c r="J236" t="n" s="51">
        <v>0.0</v>
      </c>
      <c r="L236" t="n" s="51">
        <v>0.0</v>
      </c>
      <c r="M236" s="51">
        <f>H236- J236</f>
      </c>
    </row>
    <row r="237">
      <c r="B237" s="52"/>
      <c r="C237" s="52"/>
      <c r="D237" s="52"/>
      <c r="E237" t="s" s="52">
        <v>29</v>
      </c>
      <c r="F237" t="n" s="50">
        <v>11737.41</v>
      </c>
      <c r="G237" t="n" s="50">
        <v>-11737.41</v>
      </c>
      <c r="H237" s="50">
        <f>F237+ G237</f>
      </c>
      <c r="J237" t="n" s="50">
        <v>0.0</v>
      </c>
      <c r="L237" t="n" s="50">
        <v>0.0</v>
      </c>
      <c r="M237" s="50">
        <f>H237- J237</f>
      </c>
    </row>
    <row r="238">
      <c r="B238" s="53"/>
      <c r="C238" s="53"/>
      <c r="D238" s="53"/>
      <c r="E238" t="s" s="53">
        <v>150</v>
      </c>
      <c r="F238" t="n" s="51">
        <v>11737.41</v>
      </c>
      <c r="G238" t="n" s="51">
        <v>-11737.41</v>
      </c>
      <c r="H238" s="51">
        <f>F238+ G238</f>
      </c>
      <c r="J238" t="n" s="51">
        <v>0.0</v>
      </c>
      <c r="L238" t="n" s="51">
        <v>0.0</v>
      </c>
      <c r="M238" s="51">
        <f>H238- J238</f>
      </c>
    </row>
    <row r="239">
      <c r="B239" s="52"/>
      <c r="C239" s="52"/>
      <c r="D239" t="s" s="52">
        <v>153</v>
      </c>
      <c r="E239" s="52"/>
      <c r="F239" t="n" s="50">
        <v>28950.0</v>
      </c>
      <c r="G239" t="n" s="50">
        <v>14348.29</v>
      </c>
      <c r="H239" s="50">
        <f>F239+ G239</f>
      </c>
      <c r="J239" t="n" s="50">
        <v>43298.29</v>
      </c>
      <c r="L239" t="n" s="50">
        <v>43298.29</v>
      </c>
      <c r="M239" s="50">
        <f>H239- J239</f>
      </c>
    </row>
    <row r="240">
      <c r="B240" s="52"/>
      <c r="C240" s="52"/>
      <c r="D240" s="52"/>
      <c r="E240" t="s" s="52">
        <v>25</v>
      </c>
      <c r="F240" t="n" s="50">
        <v>20000.0</v>
      </c>
      <c r="G240" t="n" s="50">
        <v>-3616.2</v>
      </c>
      <c r="H240" s="50">
        <f>F240+ G240</f>
      </c>
      <c r="J240" t="n" s="50">
        <v>16383.8</v>
      </c>
      <c r="L240" t="n" s="50">
        <v>16383.8</v>
      </c>
      <c r="M240" s="50">
        <f>H240- J240</f>
      </c>
    </row>
    <row r="241">
      <c r="B241" s="53"/>
      <c r="C241" s="53"/>
      <c r="D241" s="53"/>
      <c r="E241" t="s" s="53">
        <v>154</v>
      </c>
      <c r="F241" t="n" s="51">
        <v>20000.0</v>
      </c>
      <c r="G241" t="n" s="51">
        <v>-3616.2</v>
      </c>
      <c r="H241" s="51">
        <f>F241+ G241</f>
      </c>
      <c r="J241" t="n" s="51">
        <v>16383.8</v>
      </c>
      <c r="L241" t="n" s="51">
        <v>16383.8</v>
      </c>
      <c r="M241" s="51">
        <f>H241- J241</f>
      </c>
    </row>
    <row r="242">
      <c r="B242" s="52"/>
      <c r="C242" s="52"/>
      <c r="D242" s="52"/>
      <c r="E242" t="s" s="52">
        <v>135</v>
      </c>
      <c r="F242" t="n" s="50">
        <v>0.0</v>
      </c>
      <c r="G242" t="n" s="50">
        <v>26914.49</v>
      </c>
      <c r="H242" s="50">
        <f>F242+ G242</f>
      </c>
      <c r="J242" t="n" s="50">
        <v>26914.49</v>
      </c>
      <c r="L242" t="n" s="50">
        <v>26914.49</v>
      </c>
      <c r="M242" s="50">
        <f>H242- J242</f>
      </c>
    </row>
    <row r="243">
      <c r="B243" s="53"/>
      <c r="C243" s="53"/>
      <c r="D243" s="53"/>
      <c r="E243" t="s" s="53">
        <v>154</v>
      </c>
      <c r="F243" t="n" s="51">
        <v>0.0</v>
      </c>
      <c r="G243" t="n" s="51">
        <v>26914.49</v>
      </c>
      <c r="H243" s="51">
        <f>F243+ G243</f>
      </c>
      <c r="J243" t="n" s="51">
        <v>26914.49</v>
      </c>
      <c r="L243" t="n" s="51">
        <v>26914.49</v>
      </c>
      <c r="M243" s="51">
        <f>H243- J243</f>
      </c>
    </row>
    <row r="244">
      <c r="B244" s="52"/>
      <c r="C244" s="52"/>
      <c r="D244" s="52"/>
      <c r="E244" t="s" s="52">
        <v>29</v>
      </c>
      <c r="F244" t="n" s="50">
        <v>8950.0</v>
      </c>
      <c r="G244" t="n" s="50">
        <v>-8950.0</v>
      </c>
      <c r="H244" s="50">
        <f>F244+ G244</f>
      </c>
      <c r="J244" t="n" s="50">
        <v>0.0</v>
      </c>
      <c r="L244" t="n" s="50">
        <v>0.0</v>
      </c>
      <c r="M244" s="50">
        <f>H244- J244</f>
      </c>
    </row>
    <row r="245">
      <c r="B245" s="53"/>
      <c r="C245" s="53"/>
      <c r="D245" s="53"/>
      <c r="E245" t="s" s="53">
        <v>154</v>
      </c>
      <c r="F245" t="n" s="51">
        <v>8950.0</v>
      </c>
      <c r="G245" t="n" s="51">
        <v>-8950.0</v>
      </c>
      <c r="H245" s="51">
        <f>F245+ G245</f>
      </c>
      <c r="J245" t="n" s="51">
        <v>0.0</v>
      </c>
      <c r="L245" t="n" s="51">
        <v>0.0</v>
      </c>
      <c r="M245" s="51">
        <f>H245- J245</f>
      </c>
    </row>
    <row r="246">
      <c r="B246" s="52"/>
      <c r="C246" s="52"/>
      <c r="D246" t="s" s="52">
        <v>155</v>
      </c>
      <c r="E246" s="52"/>
      <c r="F246" t="n" s="50">
        <v>170400.0</v>
      </c>
      <c r="G246" t="n" s="50">
        <v>96325.34</v>
      </c>
      <c r="H246" s="50">
        <f>F246+ G246</f>
      </c>
      <c r="J246" t="n" s="50">
        <v>266725.34</v>
      </c>
      <c r="L246" t="n" s="50">
        <v>266725.34</v>
      </c>
      <c r="M246" s="50">
        <f>H246- J246</f>
      </c>
    </row>
    <row r="247">
      <c r="B247" s="52"/>
      <c r="C247" s="52"/>
      <c r="D247" s="52"/>
      <c r="E247" t="s" s="52">
        <v>25</v>
      </c>
      <c r="F247" t="n" s="50">
        <v>0.0</v>
      </c>
      <c r="G247" t="n" s="50">
        <v>215942.94</v>
      </c>
      <c r="H247" s="50">
        <f>F247+ G247</f>
      </c>
      <c r="J247" t="n" s="50">
        <v>215942.94</v>
      </c>
      <c r="L247" t="n" s="50">
        <v>215942.94</v>
      </c>
      <c r="M247" s="50">
        <f>H247- J247</f>
      </c>
    </row>
    <row r="248">
      <c r="B248" s="53"/>
      <c r="C248" s="53"/>
      <c r="D248" s="53"/>
      <c r="E248" t="s" s="53">
        <v>156</v>
      </c>
      <c r="F248" t="n" s="51">
        <v>0.0</v>
      </c>
      <c r="G248" t="n" s="51">
        <v>215942.94</v>
      </c>
      <c r="H248" s="51">
        <f>F248+ G248</f>
      </c>
      <c r="J248" t="n" s="51">
        <v>215942.94</v>
      </c>
      <c r="L248" t="n" s="51">
        <v>215942.94</v>
      </c>
      <c r="M248" s="51">
        <f>H248- J248</f>
      </c>
    </row>
    <row r="249">
      <c r="B249" s="52"/>
      <c r="C249" s="52"/>
      <c r="D249" s="52"/>
      <c r="E249" t="s" s="52">
        <v>27</v>
      </c>
      <c r="F249" t="n" s="50">
        <v>155500.0</v>
      </c>
      <c r="G249" t="n" s="50">
        <v>-104717.6</v>
      </c>
      <c r="H249" s="50">
        <f>F249+ G249</f>
      </c>
      <c r="J249" t="n" s="50">
        <v>50782.4</v>
      </c>
      <c r="L249" t="n" s="50">
        <v>50782.4</v>
      </c>
      <c r="M249" s="50">
        <f>H249- J249</f>
      </c>
    </row>
    <row r="250">
      <c r="B250" s="53"/>
      <c r="C250" s="53"/>
      <c r="D250" s="53"/>
      <c r="E250" t="s" s="53">
        <v>156</v>
      </c>
      <c r="F250" t="n" s="51">
        <v>155500.0</v>
      </c>
      <c r="G250" t="n" s="51">
        <v>-104717.6</v>
      </c>
      <c r="H250" s="51">
        <f>F250+ G250</f>
      </c>
      <c r="J250" t="n" s="51">
        <v>50782.4</v>
      </c>
      <c r="L250" t="n" s="51">
        <v>50782.4</v>
      </c>
      <c r="M250" s="51">
        <f>H250- J250</f>
      </c>
    </row>
    <row r="251">
      <c r="B251" s="52"/>
      <c r="C251" s="52"/>
      <c r="D251" s="52"/>
      <c r="E251" t="s" s="52">
        <v>29</v>
      </c>
      <c r="F251" t="n" s="50">
        <v>14900.0</v>
      </c>
      <c r="G251" t="n" s="50">
        <v>-14900.0</v>
      </c>
      <c r="H251" s="50">
        <f>F251+ G251</f>
      </c>
      <c r="J251" t="n" s="50">
        <v>0.0</v>
      </c>
      <c r="L251" t="n" s="50">
        <v>0.0</v>
      </c>
      <c r="M251" s="50">
        <f>H251- J251</f>
      </c>
    </row>
    <row r="252">
      <c r="B252" s="53"/>
      <c r="C252" s="53"/>
      <c r="D252" s="53"/>
      <c r="E252" t="s" s="53">
        <v>157</v>
      </c>
      <c r="F252" t="n" s="51">
        <v>14900.0</v>
      </c>
      <c r="G252" t="n" s="51">
        <v>-14900.0</v>
      </c>
      <c r="H252" s="51">
        <f>F252+ G252</f>
      </c>
      <c r="J252" t="n" s="51">
        <v>0.0</v>
      </c>
      <c r="L252" t="n" s="51">
        <v>0.0</v>
      </c>
      <c r="M252" s="51">
        <f>H252- J252</f>
      </c>
    </row>
    <row r="253">
      <c r="B253" s="52"/>
      <c r="C253" s="52"/>
      <c r="D253" t="s" s="52">
        <v>158</v>
      </c>
      <c r="E253" s="52"/>
      <c r="F253" t="n" s="50">
        <v>0.0</v>
      </c>
      <c r="G253" t="n" s="50">
        <v>0.0</v>
      </c>
      <c r="H253" s="50">
        <f>F253+ G253</f>
      </c>
      <c r="J253" t="n" s="50">
        <v>0.0</v>
      </c>
      <c r="L253" t="n" s="50">
        <v>0.0</v>
      </c>
      <c r="M253" s="50">
        <f>H253- J253</f>
      </c>
    </row>
    <row r="254">
      <c r="B254" s="52"/>
      <c r="C254" s="52"/>
      <c r="D254" t="s" s="52">
        <v>159</v>
      </c>
      <c r="E254" s="52"/>
      <c r="F254" t="n" s="50">
        <v>0.0</v>
      </c>
      <c r="G254" t="n" s="50">
        <v>46605.0</v>
      </c>
      <c r="H254" s="50">
        <f>F254+ G254</f>
      </c>
      <c r="J254" t="n" s="50">
        <v>46605.0</v>
      </c>
      <c r="L254" t="n" s="50">
        <v>46605.0</v>
      </c>
      <c r="M254" s="50">
        <f>H254- J254</f>
      </c>
    </row>
    <row r="255">
      <c r="B255" s="52"/>
      <c r="C255" s="52"/>
      <c r="D255" s="52"/>
      <c r="E255" t="s" s="52">
        <v>25</v>
      </c>
      <c r="F255" t="n" s="50">
        <v>0.0</v>
      </c>
      <c r="G255" t="n" s="50">
        <v>7165.0</v>
      </c>
      <c r="H255" s="50">
        <f>F255+ G255</f>
      </c>
      <c r="J255" t="n" s="50">
        <v>7165.0</v>
      </c>
      <c r="L255" t="n" s="50">
        <v>7165.0</v>
      </c>
      <c r="M255" s="50">
        <f>H255- J255</f>
      </c>
    </row>
    <row r="256">
      <c r="B256" s="53"/>
      <c r="C256" s="53"/>
      <c r="D256" s="53"/>
      <c r="E256" t="s" s="53">
        <v>160</v>
      </c>
      <c r="F256" t="n" s="51">
        <v>0.0</v>
      </c>
      <c r="G256" t="n" s="51">
        <v>7165.0</v>
      </c>
      <c r="H256" s="51">
        <f>F256+ G256</f>
      </c>
      <c r="J256" t="n" s="51">
        <v>7165.0</v>
      </c>
      <c r="L256" t="n" s="51">
        <v>7165.0</v>
      </c>
      <c r="M256" s="51">
        <f>H256- J256</f>
      </c>
    </row>
    <row r="257">
      <c r="B257" s="52"/>
      <c r="C257" s="52"/>
      <c r="D257" s="52"/>
      <c r="E257" t="s" s="52">
        <v>29</v>
      </c>
      <c r="F257" t="n" s="50">
        <v>0.0</v>
      </c>
      <c r="G257" t="n" s="50">
        <v>39440.0</v>
      </c>
      <c r="H257" s="50">
        <f>F257+ G257</f>
      </c>
      <c r="J257" t="n" s="50">
        <v>39440.0</v>
      </c>
      <c r="L257" t="n" s="50">
        <v>39440.0</v>
      </c>
      <c r="M257" s="50">
        <f>H257- J257</f>
      </c>
    </row>
    <row r="258">
      <c r="B258" s="53"/>
      <c r="C258" s="53"/>
      <c r="D258" s="53"/>
      <c r="E258" t="s" s="53">
        <v>160</v>
      </c>
      <c r="F258" t="n" s="51">
        <v>0.0</v>
      </c>
      <c r="G258" t="n" s="51">
        <v>39440.0</v>
      </c>
      <c r="H258" s="51">
        <f>F258+ G258</f>
      </c>
      <c r="J258" t="n" s="51">
        <v>39440.0</v>
      </c>
      <c r="L258" t="n" s="51">
        <v>39440.0</v>
      </c>
      <c r="M258" s="51">
        <f>H258- J258</f>
      </c>
    </row>
    <row r="259">
      <c r="B259" s="52"/>
      <c r="C259" s="52"/>
      <c r="D259" t="s" s="52">
        <v>161</v>
      </c>
      <c r="E259" s="52"/>
      <c r="F259" t="n" s="50">
        <v>0.0</v>
      </c>
      <c r="G259" t="n" s="50">
        <v>0.0</v>
      </c>
      <c r="H259" s="50">
        <f>F259+ G259</f>
      </c>
      <c r="J259" t="n" s="50">
        <v>0.0</v>
      </c>
      <c r="L259" t="n" s="50">
        <v>0.0</v>
      </c>
      <c r="M259" s="50">
        <f>H259- J259</f>
      </c>
    </row>
    <row r="260">
      <c r="B260" s="52"/>
      <c r="C260" t="s" s="52">
        <v>162</v>
      </c>
      <c r="D260" s="52"/>
      <c r="E260" s="52"/>
      <c r="F260" t="n" s="50">
        <v>5591434.0</v>
      </c>
      <c r="G260" t="n" s="50">
        <v>-515524.56</v>
      </c>
      <c r="H260" s="50">
        <f>F260+ G260</f>
      </c>
      <c r="J260" t="n" s="50">
        <v>5075909.44</v>
      </c>
      <c r="L260" t="n" s="50">
        <v>5075909.44</v>
      </c>
      <c r="M260" s="50">
        <f>H260- J260</f>
      </c>
    </row>
    <row r="261">
      <c r="B261" s="52"/>
      <c r="C261" s="52"/>
      <c r="D261" t="s" s="52">
        <v>162</v>
      </c>
      <c r="E261" s="52"/>
      <c r="F261" t="n" s="50">
        <v>5591434.0</v>
      </c>
      <c r="G261" t="n" s="50">
        <v>-515524.56</v>
      </c>
      <c r="H261" s="50">
        <f>F261+ G261</f>
      </c>
      <c r="J261" t="n" s="50">
        <v>5075909.44</v>
      </c>
      <c r="L261" t="n" s="50">
        <v>5075909.44</v>
      </c>
      <c r="M261" s="50">
        <f>H261- J261</f>
      </c>
    </row>
    <row r="262">
      <c r="B262" s="52"/>
      <c r="C262" s="52"/>
      <c r="D262" s="52"/>
      <c r="E262" t="s" s="52">
        <v>25</v>
      </c>
      <c r="F262" t="n" s="50">
        <v>3313000.0</v>
      </c>
      <c r="G262" t="n" s="50">
        <v>770391.5</v>
      </c>
      <c r="H262" s="50">
        <f>F262+ G262</f>
      </c>
      <c r="J262" t="n" s="50">
        <v>4083391.5</v>
      </c>
      <c r="L262" t="n" s="50">
        <v>4083391.5</v>
      </c>
      <c r="M262" s="50">
        <f>H262- J262</f>
      </c>
    </row>
    <row r="263">
      <c r="B263" s="53"/>
      <c r="C263" s="53"/>
      <c r="D263" s="53"/>
      <c r="E263" t="s" s="53">
        <v>163</v>
      </c>
      <c r="F263" t="n" s="51">
        <v>3313000.0</v>
      </c>
      <c r="G263" t="n" s="51">
        <v>770391.5</v>
      </c>
      <c r="H263" s="51">
        <f>F263+ G263</f>
      </c>
      <c r="J263" t="n" s="51">
        <v>4083391.5</v>
      </c>
      <c r="L263" t="n" s="51">
        <v>4083391.5</v>
      </c>
      <c r="M263" s="51">
        <f>H263- J263</f>
      </c>
    </row>
    <row r="264">
      <c r="B264" s="52"/>
      <c r="C264" s="52"/>
      <c r="D264" s="52"/>
      <c r="E264" t="s" s="52">
        <v>27</v>
      </c>
      <c r="F264" t="n" s="50">
        <v>910000.0</v>
      </c>
      <c r="G264" t="n" s="50">
        <v>-151514.77</v>
      </c>
      <c r="H264" s="50">
        <f>F264+ G264</f>
      </c>
      <c r="J264" t="n" s="50">
        <v>758485.23</v>
      </c>
      <c r="L264" t="n" s="50">
        <v>758485.23</v>
      </c>
      <c r="M264" s="50">
        <f>H264- J264</f>
      </c>
    </row>
    <row r="265">
      <c r="B265" s="53"/>
      <c r="C265" s="53"/>
      <c r="D265" s="53"/>
      <c r="E265" t="s" s="53">
        <v>163</v>
      </c>
      <c r="F265" t="n" s="51">
        <v>910000.0</v>
      </c>
      <c r="G265" t="n" s="51">
        <v>-151514.77</v>
      </c>
      <c r="H265" s="51">
        <f>F265+ G265</f>
      </c>
      <c r="J265" t="n" s="51">
        <v>758485.23</v>
      </c>
      <c r="L265" t="n" s="51">
        <v>758485.23</v>
      </c>
      <c r="M265" s="51">
        <f>H265- J265</f>
      </c>
    </row>
    <row r="266">
      <c r="B266" s="52"/>
      <c r="C266" s="52"/>
      <c r="D266" s="52"/>
      <c r="E266" t="s" s="52">
        <v>29</v>
      </c>
      <c r="F266" t="n" s="50">
        <v>1368434.0</v>
      </c>
      <c r="G266" t="n" s="50">
        <v>-1134401.29</v>
      </c>
      <c r="H266" s="50">
        <f>F266+ G266</f>
      </c>
      <c r="J266" t="n" s="50">
        <v>234032.71</v>
      </c>
      <c r="L266" t="n" s="50">
        <v>234032.71</v>
      </c>
      <c r="M266" s="50">
        <f>H266- J266</f>
      </c>
    </row>
    <row r="267">
      <c r="B267" s="53"/>
      <c r="C267" s="53"/>
      <c r="D267" s="53"/>
      <c r="E267" t="s" s="53">
        <v>163</v>
      </c>
      <c r="F267" t="n" s="51">
        <v>1368434.0</v>
      </c>
      <c r="G267" t="n" s="51">
        <v>-1134401.29</v>
      </c>
      <c r="H267" s="51">
        <f>F267+ G267</f>
      </c>
      <c r="J267" t="n" s="51">
        <v>234032.71</v>
      </c>
      <c r="L267" t="n" s="51">
        <v>234032.71</v>
      </c>
      <c r="M267" s="51">
        <f>H267- J267</f>
      </c>
    </row>
    <row r="268">
      <c r="B268" s="52"/>
      <c r="C268" s="52"/>
      <c r="D268" t="s" s="52">
        <v>164</v>
      </c>
      <c r="E268" s="52"/>
      <c r="F268" t="n" s="50">
        <v>0.0</v>
      </c>
      <c r="G268" t="n" s="50">
        <v>0.0</v>
      </c>
      <c r="H268" s="50">
        <f>F268+ G268</f>
      </c>
      <c r="J268" t="n" s="50">
        <v>0.0</v>
      </c>
      <c r="L268" t="n" s="50">
        <v>0.0</v>
      </c>
      <c r="M268" s="50">
        <f>H268- J268</f>
      </c>
    </row>
    <row r="269">
      <c r="B269" s="52"/>
      <c r="C269" t="s" s="52">
        <v>165</v>
      </c>
      <c r="D269" s="52"/>
      <c r="E269" s="52"/>
      <c r="F269" t="n" s="50">
        <v>322650.0</v>
      </c>
      <c r="G269" t="n" s="50">
        <v>220046.04</v>
      </c>
      <c r="H269" s="50">
        <f>F269+ G269</f>
      </c>
      <c r="J269" t="n" s="50">
        <v>542696.04</v>
      </c>
      <c r="L269" t="n" s="50">
        <v>542696.04</v>
      </c>
      <c r="M269" s="50">
        <f>H269- J269</f>
      </c>
    </row>
    <row r="270">
      <c r="B270" s="52"/>
      <c r="C270" s="52"/>
      <c r="D270" t="s" s="52">
        <v>166</v>
      </c>
      <c r="E270" s="52"/>
      <c r="F270" t="n" s="50">
        <v>95800.0</v>
      </c>
      <c r="G270" t="n" s="50">
        <v>167024.02</v>
      </c>
      <c r="H270" s="50">
        <f>F270+ G270</f>
      </c>
      <c r="J270" t="n" s="50">
        <v>262824.02</v>
      </c>
      <c r="L270" t="n" s="50">
        <v>262824.02</v>
      </c>
      <c r="M270" s="50">
        <f>H270- J270</f>
      </c>
    </row>
    <row r="271">
      <c r="B271" s="52"/>
      <c r="C271" s="52"/>
      <c r="D271" s="52"/>
      <c r="E271" t="s" s="52">
        <v>25</v>
      </c>
      <c r="F271" t="n" s="50">
        <v>61000.0</v>
      </c>
      <c r="G271" t="n" s="50">
        <v>85488.18</v>
      </c>
      <c r="H271" s="50">
        <f>F271+ G271</f>
      </c>
      <c r="J271" t="n" s="50">
        <v>146488.18</v>
      </c>
      <c r="L271" t="n" s="50">
        <v>146488.18</v>
      </c>
      <c r="M271" s="50">
        <f>H271- J271</f>
      </c>
    </row>
    <row r="272">
      <c r="B272" s="53"/>
      <c r="C272" s="53"/>
      <c r="D272" s="53"/>
      <c r="E272" t="s" s="53">
        <v>167</v>
      </c>
      <c r="F272" t="n" s="51">
        <v>61000.0</v>
      </c>
      <c r="G272" t="n" s="51">
        <v>76660.58</v>
      </c>
      <c r="H272" s="51">
        <f>F272+ G272</f>
      </c>
      <c r="J272" t="n" s="51">
        <v>137660.58</v>
      </c>
      <c r="L272" t="n" s="51">
        <v>137660.58</v>
      </c>
      <c r="M272" s="51">
        <f>H272- J272</f>
      </c>
    </row>
    <row r="273">
      <c r="B273" s="53"/>
      <c r="C273" s="53"/>
      <c r="D273" s="53"/>
      <c r="E273" t="s" s="53">
        <v>168</v>
      </c>
      <c r="F273" t="n" s="51">
        <v>0.0</v>
      </c>
      <c r="G273" t="n" s="51">
        <v>8827.6</v>
      </c>
      <c r="H273" s="51">
        <f>F273+ G273</f>
      </c>
      <c r="J273" t="n" s="51">
        <v>8827.6</v>
      </c>
      <c r="L273" t="n" s="51">
        <v>8827.6</v>
      </c>
      <c r="M273" s="51">
        <f>H273- J273</f>
      </c>
    </row>
    <row r="274">
      <c r="B274" s="52"/>
      <c r="C274" s="52"/>
      <c r="D274" s="52"/>
      <c r="E274" t="s" s="52">
        <v>27</v>
      </c>
      <c r="F274" t="n" s="50">
        <v>9800.0</v>
      </c>
      <c r="G274" t="n" s="50">
        <v>7112.8</v>
      </c>
      <c r="H274" s="50">
        <f>F274+ G274</f>
      </c>
      <c r="J274" t="n" s="50">
        <v>16912.8</v>
      </c>
      <c r="L274" t="n" s="50">
        <v>16912.8</v>
      </c>
      <c r="M274" s="50">
        <f>H274- J274</f>
      </c>
    </row>
    <row r="275">
      <c r="B275" s="53"/>
      <c r="C275" s="53"/>
      <c r="D275" s="53"/>
      <c r="E275" t="s" s="53">
        <v>167</v>
      </c>
      <c r="F275" t="n" s="51">
        <v>9800.0</v>
      </c>
      <c r="G275" t="n" s="51">
        <v>7112.8</v>
      </c>
      <c r="H275" s="51">
        <f>F275+ G275</f>
      </c>
      <c r="J275" t="n" s="51">
        <v>16912.8</v>
      </c>
      <c r="L275" t="n" s="51">
        <v>16912.8</v>
      </c>
      <c r="M275" s="51">
        <f>H275- J275</f>
      </c>
    </row>
    <row r="276">
      <c r="B276" s="52"/>
      <c r="C276" s="52"/>
      <c r="D276" s="52"/>
      <c r="E276" t="s" s="52">
        <v>29</v>
      </c>
      <c r="F276" t="n" s="50">
        <v>25000.0</v>
      </c>
      <c r="G276" t="n" s="50">
        <v>74423.04</v>
      </c>
      <c r="H276" s="50">
        <f>F276+ G276</f>
      </c>
      <c r="J276" t="n" s="50">
        <v>99423.04</v>
      </c>
      <c r="L276" t="n" s="50">
        <v>99423.04</v>
      </c>
      <c r="M276" s="50">
        <f>H276- J276</f>
      </c>
    </row>
    <row r="277">
      <c r="B277" s="53"/>
      <c r="C277" s="53"/>
      <c r="D277" s="53"/>
      <c r="E277" t="s" s="53">
        <v>167</v>
      </c>
      <c r="F277" t="n" s="51">
        <v>25000.0</v>
      </c>
      <c r="G277" t="n" s="51">
        <v>74423.04</v>
      </c>
      <c r="H277" s="51">
        <f>F277+ G277</f>
      </c>
      <c r="J277" t="n" s="51">
        <v>99423.04</v>
      </c>
      <c r="L277" t="n" s="51">
        <v>99423.04</v>
      </c>
      <c r="M277" s="51">
        <f>H277- J277</f>
      </c>
    </row>
    <row r="278">
      <c r="B278" s="52"/>
      <c r="C278" s="52"/>
      <c r="D278" t="s" s="52">
        <v>169</v>
      </c>
      <c r="E278" s="52"/>
      <c r="F278" t="n" s="50">
        <v>110850.0</v>
      </c>
      <c r="G278" t="n" s="50">
        <v>98900.39</v>
      </c>
      <c r="H278" s="50">
        <f>F278+ G278</f>
      </c>
      <c r="J278" t="n" s="50">
        <v>209750.39</v>
      </c>
      <c r="L278" t="n" s="50">
        <v>209750.39</v>
      </c>
      <c r="M278" s="50">
        <f>H278- J278</f>
      </c>
    </row>
    <row r="279">
      <c r="B279" s="52"/>
      <c r="C279" s="52"/>
      <c r="D279" s="52"/>
      <c r="E279" t="s" s="52">
        <v>25</v>
      </c>
      <c r="F279" t="n" s="50">
        <v>0.0</v>
      </c>
      <c r="G279" t="n" s="50">
        <v>163981.99</v>
      </c>
      <c r="H279" s="50">
        <f>F279+ G279</f>
      </c>
      <c r="J279" t="n" s="50">
        <v>163981.99</v>
      </c>
      <c r="L279" t="n" s="50">
        <v>163981.99</v>
      </c>
      <c r="M279" s="50">
        <f>H279- J279</f>
      </c>
    </row>
    <row r="280">
      <c r="B280" s="53"/>
      <c r="C280" s="53"/>
      <c r="D280" s="53"/>
      <c r="E280" t="s" s="53">
        <v>170</v>
      </c>
      <c r="F280" t="n" s="51">
        <v>0.0</v>
      </c>
      <c r="G280" t="n" s="51">
        <v>163981.99</v>
      </c>
      <c r="H280" s="51">
        <f>F280+ G280</f>
      </c>
      <c r="J280" t="n" s="51">
        <v>163981.99</v>
      </c>
      <c r="L280" t="n" s="51">
        <v>163981.99</v>
      </c>
      <c r="M280" s="51">
        <f>H280- J280</f>
      </c>
    </row>
    <row r="281">
      <c r="B281" s="52"/>
      <c r="C281" s="52"/>
      <c r="D281" s="52"/>
      <c r="E281" t="s" s="52">
        <v>152</v>
      </c>
      <c r="F281" t="n" s="50">
        <v>42000.0</v>
      </c>
      <c r="G281" t="n" s="50">
        <v>3768.4</v>
      </c>
      <c r="H281" s="50">
        <f>F281+ G281</f>
      </c>
      <c r="J281" t="n" s="50">
        <v>45768.4</v>
      </c>
      <c r="L281" t="n" s="50">
        <v>45768.4</v>
      </c>
      <c r="M281" s="50">
        <f>H281- J281</f>
      </c>
    </row>
    <row r="282">
      <c r="B282" s="53"/>
      <c r="C282" s="53"/>
      <c r="D282" s="53"/>
      <c r="E282" t="s" s="53">
        <v>170</v>
      </c>
      <c r="F282" t="n" s="51">
        <v>42000.0</v>
      </c>
      <c r="G282" t="n" s="51">
        <v>3768.4</v>
      </c>
      <c r="H282" s="51">
        <f>F282+ G282</f>
      </c>
      <c r="J282" t="n" s="51">
        <v>45768.4</v>
      </c>
      <c r="L282" t="n" s="51">
        <v>45768.4</v>
      </c>
      <c r="M282" s="51">
        <f>H282- J282</f>
      </c>
    </row>
    <row r="283">
      <c r="B283" s="52"/>
      <c r="C283" s="52"/>
      <c r="D283" s="52"/>
      <c r="E283" t="s" s="52">
        <v>29</v>
      </c>
      <c r="F283" t="n" s="50">
        <v>68850.0</v>
      </c>
      <c r="G283" t="n" s="50">
        <v>-68850.0</v>
      </c>
      <c r="H283" s="50">
        <f>F283+ G283</f>
      </c>
      <c r="J283" t="n" s="50">
        <v>0.0</v>
      </c>
      <c r="L283" t="n" s="50">
        <v>0.0</v>
      </c>
      <c r="M283" s="50">
        <f>H283- J283</f>
      </c>
    </row>
    <row r="284">
      <c r="B284" s="53"/>
      <c r="C284" s="53"/>
      <c r="D284" s="53"/>
      <c r="E284" t="s" s="53">
        <v>171</v>
      </c>
      <c r="F284" t="n" s="51">
        <v>68850.0</v>
      </c>
      <c r="G284" t="n" s="51">
        <v>-68850.0</v>
      </c>
      <c r="H284" s="51">
        <f>F284+ G284</f>
      </c>
      <c r="J284" t="n" s="51">
        <v>0.0</v>
      </c>
      <c r="L284" t="n" s="51">
        <v>0.0</v>
      </c>
      <c r="M284" s="51">
        <f>H284- J284</f>
      </c>
    </row>
    <row r="285">
      <c r="B285" s="52"/>
      <c r="C285" s="52"/>
      <c r="D285" t="s" s="52">
        <v>172</v>
      </c>
      <c r="E285" s="52"/>
      <c r="F285" t="n" s="50">
        <v>0.0</v>
      </c>
      <c r="G285" t="n" s="50">
        <v>24123.23</v>
      </c>
      <c r="H285" s="50">
        <f>F285+ G285</f>
      </c>
      <c r="J285" t="n" s="50">
        <v>24123.23</v>
      </c>
      <c r="L285" t="n" s="50">
        <v>24123.23</v>
      </c>
      <c r="M285" s="50">
        <f>H285- J285</f>
      </c>
    </row>
    <row r="286">
      <c r="B286" s="52"/>
      <c r="C286" s="52"/>
      <c r="D286" s="52"/>
      <c r="E286" t="s" s="52">
        <v>25</v>
      </c>
      <c r="F286" t="n" s="50">
        <v>0.0</v>
      </c>
      <c r="G286" t="n" s="50">
        <v>24123.23</v>
      </c>
      <c r="H286" s="50">
        <f>F286+ G286</f>
      </c>
      <c r="J286" t="n" s="50">
        <v>24123.23</v>
      </c>
      <c r="L286" t="n" s="50">
        <v>24123.23</v>
      </c>
      <c r="M286" s="50">
        <f>H286- J286</f>
      </c>
    </row>
    <row r="287">
      <c r="B287" s="53"/>
      <c r="C287" s="53"/>
      <c r="D287" s="53"/>
      <c r="E287" t="s" s="53">
        <v>168</v>
      </c>
      <c r="F287" t="n" s="51">
        <v>0.0</v>
      </c>
      <c r="G287" t="n" s="51">
        <v>24123.23</v>
      </c>
      <c r="H287" s="51">
        <f>F287+ G287</f>
      </c>
      <c r="J287" t="n" s="51">
        <v>24123.23</v>
      </c>
      <c r="L287" t="n" s="51">
        <v>24123.23</v>
      </c>
      <c r="M287" s="51">
        <f>H287- J287</f>
      </c>
    </row>
    <row r="288">
      <c r="B288" s="52"/>
      <c r="C288" s="52"/>
      <c r="D288" t="s" s="52">
        <v>173</v>
      </c>
      <c r="E288" s="52"/>
      <c r="F288" t="n" s="50">
        <v>116000.0</v>
      </c>
      <c r="G288" t="n" s="50">
        <v>-70001.6</v>
      </c>
      <c r="H288" s="50">
        <f>F288+ G288</f>
      </c>
      <c r="J288" t="n" s="50">
        <v>45998.4</v>
      </c>
      <c r="L288" t="n" s="50">
        <v>45998.4</v>
      </c>
      <c r="M288" s="50">
        <f>H288- J288</f>
      </c>
    </row>
    <row r="289">
      <c r="B289" s="52"/>
      <c r="C289" s="52"/>
      <c r="D289" s="52"/>
      <c r="E289" t="s" s="52">
        <v>25</v>
      </c>
      <c r="F289" t="n" s="50">
        <v>13000.0</v>
      </c>
      <c r="G289" t="n" s="50">
        <v>32998.4</v>
      </c>
      <c r="H289" s="50">
        <f>F289+ G289</f>
      </c>
      <c r="J289" t="n" s="50">
        <v>45998.4</v>
      </c>
      <c r="L289" t="n" s="50">
        <v>45998.4</v>
      </c>
      <c r="M289" s="50">
        <f>H289- J289</f>
      </c>
    </row>
    <row r="290">
      <c r="B290" s="53"/>
      <c r="C290" s="53"/>
      <c r="D290" s="53"/>
      <c r="E290" t="s" s="53">
        <v>174</v>
      </c>
      <c r="F290" t="n" s="51">
        <v>13000.0</v>
      </c>
      <c r="G290" t="n" s="51">
        <v>32998.4</v>
      </c>
      <c r="H290" s="51">
        <f>F290+ G290</f>
      </c>
      <c r="J290" t="n" s="51">
        <v>45998.4</v>
      </c>
      <c r="L290" t="n" s="51">
        <v>45998.4</v>
      </c>
      <c r="M290" s="51">
        <f>H290- J290</f>
      </c>
    </row>
    <row r="291">
      <c r="B291" s="52"/>
      <c r="C291" s="52"/>
      <c r="D291" s="52"/>
      <c r="E291" t="s" s="52">
        <v>29</v>
      </c>
      <c r="F291" t="n" s="50">
        <v>103000.0</v>
      </c>
      <c r="G291" t="n" s="50">
        <v>-103000.0</v>
      </c>
      <c r="H291" s="50">
        <f>F291+ G291</f>
      </c>
      <c r="J291" t="n" s="50">
        <v>0.0</v>
      </c>
      <c r="L291" t="n" s="50">
        <v>0.0</v>
      </c>
      <c r="M291" s="50">
        <f>H291- J291</f>
      </c>
    </row>
    <row r="292">
      <c r="B292" s="53"/>
      <c r="C292" s="53"/>
      <c r="D292" s="53"/>
      <c r="E292" t="s" s="53">
        <v>174</v>
      </c>
      <c r="F292" t="n" s="51">
        <v>103000.0</v>
      </c>
      <c r="G292" t="n" s="51">
        <v>-103000.0</v>
      </c>
      <c r="H292" s="51">
        <f>F292+ G292</f>
      </c>
      <c r="J292" t="n" s="51">
        <v>0.0</v>
      </c>
      <c r="L292" t="n" s="51">
        <v>0.0</v>
      </c>
      <c r="M292" s="51">
        <f>H292- J292</f>
      </c>
    </row>
    <row r="293">
      <c r="B293" s="52"/>
      <c r="C293" s="52"/>
      <c r="D293" t="s" s="52">
        <v>175</v>
      </c>
      <c r="E293" s="52"/>
      <c r="F293" t="n" s="50">
        <v>0.0</v>
      </c>
      <c r="G293" t="n" s="50">
        <v>0.0</v>
      </c>
      <c r="H293" s="50">
        <f>F293+ G293</f>
      </c>
      <c r="J293" t="n" s="50">
        <v>0.0</v>
      </c>
      <c r="L293" t="n" s="50">
        <v>0.0</v>
      </c>
      <c r="M293" s="50">
        <f>H293- J293</f>
      </c>
    </row>
    <row r="294">
      <c r="B294" s="52"/>
      <c r="C294" t="s" s="52">
        <v>176</v>
      </c>
      <c r="D294" s="52"/>
      <c r="E294" s="52"/>
      <c r="F294" t="n" s="50">
        <v>96430.0</v>
      </c>
      <c r="G294" t="n" s="50">
        <v>85107.01</v>
      </c>
      <c r="H294" s="50">
        <f>F294+ G294</f>
      </c>
      <c r="J294" t="n" s="50">
        <v>181537.01</v>
      </c>
      <c r="L294" t="n" s="50">
        <v>181537.01</v>
      </c>
      <c r="M294" s="50">
        <f>H294- J294</f>
      </c>
    </row>
    <row r="295">
      <c r="B295" s="52"/>
      <c r="C295" s="52"/>
      <c r="D295" t="s" s="52">
        <v>177</v>
      </c>
      <c r="E295" s="52"/>
      <c r="F295" t="n" s="50">
        <v>0.0</v>
      </c>
      <c r="G295" t="n" s="50">
        <v>0.0</v>
      </c>
      <c r="H295" s="50">
        <f>F295+ G295</f>
      </c>
      <c r="J295" t="n" s="50">
        <v>0.0</v>
      </c>
      <c r="L295" t="n" s="50">
        <v>0.0</v>
      </c>
      <c r="M295" s="50">
        <f>H295- J295</f>
      </c>
    </row>
    <row r="296">
      <c r="B296" s="52"/>
      <c r="C296" s="52"/>
      <c r="D296" t="s" s="52">
        <v>178</v>
      </c>
      <c r="E296" s="52"/>
      <c r="F296" t="n" s="50">
        <v>0.0</v>
      </c>
      <c r="G296" t="n" s="50">
        <v>30125.0</v>
      </c>
      <c r="H296" s="50">
        <f>F296+ G296</f>
      </c>
      <c r="J296" t="n" s="50">
        <v>30125.0</v>
      </c>
      <c r="L296" t="n" s="50">
        <v>30125.0</v>
      </c>
      <c r="M296" s="50">
        <f>H296- J296</f>
      </c>
    </row>
    <row r="297">
      <c r="B297" s="52"/>
      <c r="C297" s="52"/>
      <c r="D297" s="52"/>
      <c r="E297" t="s" s="52">
        <v>25</v>
      </c>
      <c r="F297" t="n" s="50">
        <v>0.0</v>
      </c>
      <c r="G297" t="n" s="50">
        <v>30125.0</v>
      </c>
      <c r="H297" s="50">
        <f>F297+ G297</f>
      </c>
      <c r="J297" t="n" s="50">
        <v>30125.0</v>
      </c>
      <c r="L297" t="n" s="50">
        <v>30125.0</v>
      </c>
      <c r="M297" s="50">
        <f>H297- J297</f>
      </c>
    </row>
    <row r="298">
      <c r="B298" s="53"/>
      <c r="C298" s="53"/>
      <c r="D298" s="53"/>
      <c r="E298" t="s" s="53">
        <v>179</v>
      </c>
      <c r="F298" t="n" s="51">
        <v>0.0</v>
      </c>
      <c r="G298" t="n" s="51">
        <v>20000.0</v>
      </c>
      <c r="H298" s="51">
        <f>F298+ G298</f>
      </c>
      <c r="J298" t="n" s="51">
        <v>20000.0</v>
      </c>
      <c r="L298" t="n" s="51">
        <v>20000.0</v>
      </c>
      <c r="M298" s="51">
        <f>H298- J298</f>
      </c>
    </row>
    <row r="299">
      <c r="B299" s="53"/>
      <c r="C299" s="53"/>
      <c r="D299" s="53"/>
      <c r="E299" t="s" s="53">
        <v>180</v>
      </c>
      <c r="F299" t="n" s="51">
        <v>0.0</v>
      </c>
      <c r="G299" t="n" s="51">
        <v>10125.0</v>
      </c>
      <c r="H299" s="51">
        <f>F299+ G299</f>
      </c>
      <c r="J299" t="n" s="51">
        <v>10125.0</v>
      </c>
      <c r="L299" t="n" s="51">
        <v>10125.0</v>
      </c>
      <c r="M299" s="51">
        <f>H299- J299</f>
      </c>
    </row>
    <row r="300">
      <c r="B300" s="52"/>
      <c r="C300" s="52"/>
      <c r="D300" t="s" s="52">
        <v>181</v>
      </c>
      <c r="E300" s="52"/>
      <c r="F300" t="n" s="50">
        <v>96430.0</v>
      </c>
      <c r="G300" t="n" s="50">
        <v>54982.01</v>
      </c>
      <c r="H300" s="50">
        <f>F300+ G300</f>
      </c>
      <c r="J300" t="n" s="50">
        <v>151412.01</v>
      </c>
      <c r="L300" t="n" s="50">
        <v>151412.01</v>
      </c>
      <c r="M300" s="50">
        <f>H300- J300</f>
      </c>
    </row>
    <row r="301">
      <c r="B301" s="52"/>
      <c r="C301" s="52"/>
      <c r="D301" s="52"/>
      <c r="E301" t="s" s="52">
        <v>27</v>
      </c>
      <c r="F301" t="n" s="50">
        <v>96430.0</v>
      </c>
      <c r="G301" t="n" s="50">
        <v>54982.01</v>
      </c>
      <c r="H301" s="50">
        <f>F301+ G301</f>
      </c>
      <c r="J301" t="n" s="50">
        <v>151412.01</v>
      </c>
      <c r="L301" t="n" s="50">
        <v>151412.01</v>
      </c>
      <c r="M301" s="50">
        <f>H301- J301</f>
      </c>
    </row>
    <row r="302">
      <c r="B302" s="53"/>
      <c r="C302" s="53"/>
      <c r="D302" s="53"/>
      <c r="E302" t="s" s="53">
        <v>182</v>
      </c>
      <c r="F302" t="n" s="51">
        <v>76430.0</v>
      </c>
      <c r="G302" t="n" s="51">
        <v>74982.01</v>
      </c>
      <c r="H302" s="51">
        <f>F302+ G302</f>
      </c>
      <c r="J302" t="n" s="51">
        <v>151412.01</v>
      </c>
      <c r="L302" t="n" s="51">
        <v>151412.01</v>
      </c>
      <c r="M302" s="51">
        <f>H302- J302</f>
      </c>
    </row>
    <row r="303">
      <c r="B303" s="53"/>
      <c r="C303" s="53"/>
      <c r="D303" s="53"/>
      <c r="E303" t="s" s="53">
        <v>183</v>
      </c>
      <c r="F303" t="n" s="51">
        <v>20000.0</v>
      </c>
      <c r="G303" t="n" s="51">
        <v>-20000.0</v>
      </c>
      <c r="H303" s="51">
        <f>F303+ G303</f>
      </c>
      <c r="J303" t="n" s="51">
        <v>0.0</v>
      </c>
      <c r="L303" t="n" s="51">
        <v>0.0</v>
      </c>
      <c r="M303" s="51">
        <f>H303- J303</f>
      </c>
    </row>
    <row r="304">
      <c r="B304" s="52"/>
      <c r="C304" t="s" s="52">
        <v>184</v>
      </c>
      <c r="D304" s="52"/>
      <c r="E304" s="52"/>
      <c r="F304" t="n" s="50">
        <v>1871014.0</v>
      </c>
      <c r="G304" t="n" s="50">
        <v>559718.93</v>
      </c>
      <c r="H304" s="50">
        <f>F304+ G304</f>
      </c>
      <c r="J304" t="n" s="50">
        <v>2430732.93</v>
      </c>
      <c r="L304" t="n" s="50">
        <v>2430732.93</v>
      </c>
      <c r="M304" s="50">
        <f>H304- J304</f>
      </c>
    </row>
    <row r="305">
      <c r="B305" s="52"/>
      <c r="C305" s="52"/>
      <c r="D305" t="s" s="52">
        <v>185</v>
      </c>
      <c r="E305" s="52"/>
      <c r="F305" t="n" s="50">
        <v>38214.0</v>
      </c>
      <c r="G305" t="n" s="50">
        <v>267019.99</v>
      </c>
      <c r="H305" s="50">
        <f>F305+ G305</f>
      </c>
      <c r="J305" t="n" s="50">
        <v>305233.99</v>
      </c>
      <c r="L305" t="n" s="50">
        <v>305233.99</v>
      </c>
      <c r="M305" s="50">
        <f>H305- J305</f>
      </c>
    </row>
    <row r="306">
      <c r="B306" s="52"/>
      <c r="C306" s="52"/>
      <c r="D306" s="52"/>
      <c r="E306" t="s" s="52">
        <v>25</v>
      </c>
      <c r="F306" t="n" s="50">
        <v>38214.0</v>
      </c>
      <c r="G306" t="n" s="50">
        <v>210713.0</v>
      </c>
      <c r="H306" s="50">
        <f>F306+ G306</f>
      </c>
      <c r="J306" t="n" s="50">
        <v>248927.0</v>
      </c>
      <c r="L306" t="n" s="50">
        <v>248927.0</v>
      </c>
      <c r="M306" s="50">
        <f>H306- J306</f>
      </c>
    </row>
    <row r="307">
      <c r="B307" s="53"/>
      <c r="C307" s="53"/>
      <c r="D307" s="53"/>
      <c r="E307" t="s" s="53">
        <v>186</v>
      </c>
      <c r="F307" t="n" s="51">
        <v>0.0</v>
      </c>
      <c r="G307" t="n" s="51">
        <v>16136.0</v>
      </c>
      <c r="H307" s="51">
        <f>F307+ G307</f>
      </c>
      <c r="J307" t="n" s="51">
        <v>16136.0</v>
      </c>
      <c r="L307" t="n" s="51">
        <v>16136.0</v>
      </c>
      <c r="M307" s="51">
        <f>H307- J307</f>
      </c>
    </row>
    <row r="308">
      <c r="B308" s="53"/>
      <c r="C308" s="53"/>
      <c r="D308" s="53"/>
      <c r="E308" t="s" s="53">
        <v>187</v>
      </c>
      <c r="F308" t="n" s="51">
        <v>38214.0</v>
      </c>
      <c r="G308" t="n" s="51">
        <v>194577.0</v>
      </c>
      <c r="H308" s="51">
        <f>F308+ G308</f>
      </c>
      <c r="J308" t="n" s="51">
        <v>232791.0</v>
      </c>
      <c r="L308" t="n" s="51">
        <v>232791.0</v>
      </c>
      <c r="M308" s="51">
        <f>H308- J308</f>
      </c>
    </row>
    <row r="309">
      <c r="B309" s="52"/>
      <c r="C309" s="52"/>
      <c r="D309" s="52"/>
      <c r="E309" t="s" s="52">
        <v>27</v>
      </c>
      <c r="F309" t="n" s="50">
        <v>0.0</v>
      </c>
      <c r="G309" t="n" s="50">
        <v>27845.99</v>
      </c>
      <c r="H309" s="50">
        <f>F309+ G309</f>
      </c>
      <c r="J309" t="n" s="50">
        <v>27845.99</v>
      </c>
      <c r="L309" t="n" s="50">
        <v>27845.99</v>
      </c>
      <c r="M309" s="50">
        <f>H309- J309</f>
      </c>
    </row>
    <row r="310">
      <c r="B310" s="53"/>
      <c r="C310" s="53"/>
      <c r="D310" s="53"/>
      <c r="E310" t="s" s="53">
        <v>187</v>
      </c>
      <c r="F310" t="n" s="51">
        <v>0.0</v>
      </c>
      <c r="G310" t="n" s="51">
        <v>27845.99</v>
      </c>
      <c r="H310" s="51">
        <f>F310+ G310</f>
      </c>
      <c r="J310" t="n" s="51">
        <v>27845.99</v>
      </c>
      <c r="L310" t="n" s="51">
        <v>27845.99</v>
      </c>
      <c r="M310" s="51">
        <f>H310- J310</f>
      </c>
    </row>
    <row r="311">
      <c r="B311" s="52"/>
      <c r="C311" s="52"/>
      <c r="D311" s="52"/>
      <c r="E311" t="s" s="52">
        <v>29</v>
      </c>
      <c r="F311" t="n" s="50">
        <v>0.0</v>
      </c>
      <c r="G311" t="n" s="50">
        <v>28461.0</v>
      </c>
      <c r="H311" s="50">
        <f>F311+ G311</f>
      </c>
      <c r="J311" t="n" s="50">
        <v>28461.0</v>
      </c>
      <c r="L311" t="n" s="50">
        <v>28461.0</v>
      </c>
      <c r="M311" s="50">
        <f>H311- J311</f>
      </c>
    </row>
    <row r="312">
      <c r="B312" s="53"/>
      <c r="C312" s="53"/>
      <c r="D312" s="53"/>
      <c r="E312" t="s" s="53">
        <v>187</v>
      </c>
      <c r="F312" t="n" s="51">
        <v>0.0</v>
      </c>
      <c r="G312" t="n" s="51">
        <v>28461.0</v>
      </c>
      <c r="H312" s="51">
        <f>F312+ G312</f>
      </c>
      <c r="J312" t="n" s="51">
        <v>28461.0</v>
      </c>
      <c r="L312" t="n" s="51">
        <v>28461.0</v>
      </c>
      <c r="M312" s="51">
        <f>H312- J312</f>
      </c>
    </row>
    <row r="313">
      <c r="B313" s="52"/>
      <c r="C313" s="52"/>
      <c r="D313" t="s" s="52">
        <v>188</v>
      </c>
      <c r="E313" s="52"/>
      <c r="F313" t="n" s="50">
        <v>0.0</v>
      </c>
      <c r="G313" t="n" s="50">
        <v>10400.0</v>
      </c>
      <c r="H313" s="50">
        <f>F313+ G313</f>
      </c>
      <c r="J313" t="n" s="50">
        <v>10400.0</v>
      </c>
      <c r="L313" t="n" s="50">
        <v>10400.0</v>
      </c>
      <c r="M313" s="50">
        <f>H313- J313</f>
      </c>
    </row>
    <row r="314">
      <c r="B314" s="52"/>
      <c r="C314" s="52"/>
      <c r="D314" s="52"/>
      <c r="E314" t="s" s="52">
        <v>25</v>
      </c>
      <c r="F314" t="n" s="50">
        <v>0.0</v>
      </c>
      <c r="G314" t="n" s="50">
        <v>9365.0</v>
      </c>
      <c r="H314" s="50">
        <f>F314+ G314</f>
      </c>
      <c r="J314" t="n" s="50">
        <v>9365.0</v>
      </c>
      <c r="L314" t="n" s="50">
        <v>9365.0</v>
      </c>
      <c r="M314" s="50">
        <f>H314- J314</f>
      </c>
    </row>
    <row r="315">
      <c r="B315" s="53"/>
      <c r="C315" s="53"/>
      <c r="D315" s="53"/>
      <c r="E315" t="s" s="53">
        <v>188</v>
      </c>
      <c r="F315" t="n" s="51">
        <v>0.0</v>
      </c>
      <c r="G315" t="n" s="51">
        <v>9365.0</v>
      </c>
      <c r="H315" s="51">
        <f>F315+ G315</f>
      </c>
      <c r="J315" t="n" s="51">
        <v>9365.0</v>
      </c>
      <c r="L315" t="n" s="51">
        <v>9365.0</v>
      </c>
      <c r="M315" s="51">
        <f>H315- J315</f>
      </c>
    </row>
    <row r="316">
      <c r="B316" s="52"/>
      <c r="C316" s="52"/>
      <c r="D316" s="52"/>
      <c r="E316" t="s" s="52">
        <v>27</v>
      </c>
      <c r="F316" t="n" s="50">
        <v>0.0</v>
      </c>
      <c r="G316" t="n" s="50">
        <v>1035.0</v>
      </c>
      <c r="H316" s="50">
        <f>F316+ G316</f>
      </c>
      <c r="J316" t="n" s="50">
        <v>1035.0</v>
      </c>
      <c r="L316" t="n" s="50">
        <v>1035.0</v>
      </c>
      <c r="M316" s="50">
        <f>H316- J316</f>
      </c>
    </row>
    <row r="317">
      <c r="B317" s="53"/>
      <c r="C317" s="53"/>
      <c r="D317" s="53"/>
      <c r="E317" t="s" s="53">
        <v>189</v>
      </c>
      <c r="F317" t="n" s="51">
        <v>0.0</v>
      </c>
      <c r="G317" t="n" s="51">
        <v>1035.0</v>
      </c>
      <c r="H317" s="51">
        <f>F317+ G317</f>
      </c>
      <c r="J317" t="n" s="51">
        <v>1035.0</v>
      </c>
      <c r="L317" t="n" s="51">
        <v>1035.0</v>
      </c>
      <c r="M317" s="51">
        <f>H317- J317</f>
      </c>
    </row>
    <row r="318">
      <c r="B318" s="52"/>
      <c r="C318" s="52"/>
      <c r="D318" t="s" s="52">
        <v>190</v>
      </c>
      <c r="E318" s="52"/>
      <c r="F318" t="n" s="50">
        <v>22400.0</v>
      </c>
      <c r="G318" t="n" s="50">
        <v>7623.56</v>
      </c>
      <c r="H318" s="50">
        <f>F318+ G318</f>
      </c>
      <c r="J318" t="n" s="50">
        <v>30023.56</v>
      </c>
      <c r="L318" t="n" s="50">
        <v>30023.56</v>
      </c>
      <c r="M318" s="50">
        <f>H318- J318</f>
      </c>
    </row>
    <row r="319">
      <c r="B319" s="52"/>
      <c r="C319" s="52"/>
      <c r="D319" s="52"/>
      <c r="E319" t="s" s="52">
        <v>29</v>
      </c>
      <c r="F319" t="n" s="50">
        <v>22400.0</v>
      </c>
      <c r="G319" t="n" s="50">
        <v>7623.56</v>
      </c>
      <c r="H319" s="50">
        <f>F319+ G319</f>
      </c>
      <c r="J319" t="n" s="50">
        <v>30023.56</v>
      </c>
      <c r="L319" t="n" s="50">
        <v>30023.56</v>
      </c>
      <c r="M319" s="50">
        <f>H319- J319</f>
      </c>
    </row>
    <row r="320">
      <c r="B320" s="53"/>
      <c r="C320" s="53"/>
      <c r="D320" s="53"/>
      <c r="E320" t="s" s="53">
        <v>191</v>
      </c>
      <c r="F320" t="n" s="51">
        <v>22400.0</v>
      </c>
      <c r="G320" t="n" s="51">
        <v>7623.56</v>
      </c>
      <c r="H320" s="51">
        <f>F320+ G320</f>
      </c>
      <c r="J320" t="n" s="51">
        <v>30023.56</v>
      </c>
      <c r="L320" t="n" s="51">
        <v>30023.56</v>
      </c>
      <c r="M320" s="51">
        <f>H320- J320</f>
      </c>
    </row>
    <row r="321">
      <c r="B321" s="52"/>
      <c r="C321" s="52"/>
      <c r="D321" t="s" s="52">
        <v>192</v>
      </c>
      <c r="E321" s="52"/>
      <c r="F321" t="n" s="50">
        <v>0.0</v>
      </c>
      <c r="G321" t="n" s="50">
        <v>32046.06</v>
      </c>
      <c r="H321" s="50">
        <f>F321+ G321</f>
      </c>
      <c r="J321" t="n" s="50">
        <v>32046.06</v>
      </c>
      <c r="L321" t="n" s="50">
        <v>32046.06</v>
      </c>
      <c r="M321" s="50">
        <f>H321- J321</f>
      </c>
    </row>
    <row r="322">
      <c r="B322" s="52"/>
      <c r="C322" s="52"/>
      <c r="D322" s="52"/>
      <c r="E322" t="s" s="52">
        <v>25</v>
      </c>
      <c r="F322" t="n" s="50">
        <v>0.0</v>
      </c>
      <c r="G322" t="n" s="50">
        <v>17506.04</v>
      </c>
      <c r="H322" s="50">
        <f>F322+ G322</f>
      </c>
      <c r="J322" t="n" s="50">
        <v>17506.04</v>
      </c>
      <c r="L322" t="n" s="50">
        <v>17506.04</v>
      </c>
      <c r="M322" s="50">
        <f>H322- J322</f>
      </c>
    </row>
    <row r="323">
      <c r="B323" s="53"/>
      <c r="C323" s="53"/>
      <c r="D323" s="53"/>
      <c r="E323" t="s" s="53">
        <v>193</v>
      </c>
      <c r="F323" t="n" s="51">
        <v>0.0</v>
      </c>
      <c r="G323" t="n" s="51">
        <v>17506.04</v>
      </c>
      <c r="H323" s="51">
        <f>F323+ G323</f>
      </c>
      <c r="J323" t="n" s="51">
        <v>17506.04</v>
      </c>
      <c r="L323" t="n" s="51">
        <v>17506.04</v>
      </c>
      <c r="M323" s="51">
        <f>H323- J323</f>
      </c>
    </row>
    <row r="324">
      <c r="B324" s="52"/>
      <c r="C324" s="52"/>
      <c r="D324" s="52"/>
      <c r="E324" t="s" s="52">
        <v>27</v>
      </c>
      <c r="F324" t="n" s="50">
        <v>0.0</v>
      </c>
      <c r="G324" t="n" s="50">
        <v>14540.02</v>
      </c>
      <c r="H324" s="50">
        <f>F324+ G324</f>
      </c>
      <c r="J324" t="n" s="50">
        <v>14540.02</v>
      </c>
      <c r="L324" t="n" s="50">
        <v>14540.02</v>
      </c>
      <c r="M324" s="50">
        <f>H324- J324</f>
      </c>
    </row>
    <row r="325">
      <c r="B325" s="53"/>
      <c r="C325" s="53"/>
      <c r="D325" s="53"/>
      <c r="E325" t="s" s="53">
        <v>193</v>
      </c>
      <c r="F325" t="n" s="51">
        <v>0.0</v>
      </c>
      <c r="G325" t="n" s="51">
        <v>14540.02</v>
      </c>
      <c r="H325" s="51">
        <f>F325+ G325</f>
      </c>
      <c r="J325" t="n" s="51">
        <v>14540.02</v>
      </c>
      <c r="L325" t="n" s="51">
        <v>14540.02</v>
      </c>
      <c r="M325" s="51">
        <f>H325- J325</f>
      </c>
    </row>
    <row r="326">
      <c r="B326" s="52"/>
      <c r="C326" s="52"/>
      <c r="D326" t="s" s="52">
        <v>194</v>
      </c>
      <c r="E326" s="52"/>
      <c r="F326" t="n" s="50">
        <v>0.0</v>
      </c>
      <c r="G326" t="n" s="50">
        <v>0.0</v>
      </c>
      <c r="H326" s="50">
        <f>F326+ G326</f>
      </c>
      <c r="J326" t="n" s="50">
        <v>0.0</v>
      </c>
      <c r="L326" t="n" s="50">
        <v>0.0</v>
      </c>
      <c r="M326" s="50">
        <f>H326- J326</f>
      </c>
    </row>
    <row r="327">
      <c r="B327" s="52"/>
      <c r="C327" s="52"/>
      <c r="D327" t="s" s="52">
        <v>195</v>
      </c>
      <c r="E327" s="52"/>
      <c r="F327" t="n" s="50">
        <v>1790400.0</v>
      </c>
      <c r="G327" t="n" s="50">
        <v>241802.09</v>
      </c>
      <c r="H327" s="50">
        <f>F327+ G327</f>
      </c>
      <c r="J327" t="n" s="50">
        <v>2032202.09</v>
      </c>
      <c r="L327" t="n" s="50">
        <v>2032202.09</v>
      </c>
      <c r="M327" s="50">
        <f>H327- J327</f>
      </c>
    </row>
    <row r="328">
      <c r="B328" s="52"/>
      <c r="C328" s="52"/>
      <c r="D328" s="52"/>
      <c r="E328" t="s" s="52">
        <v>25</v>
      </c>
      <c r="F328" t="n" s="50">
        <v>905000.0</v>
      </c>
      <c r="G328" t="n" s="50">
        <v>700867.84</v>
      </c>
      <c r="H328" s="50">
        <f>F328+ G328</f>
      </c>
      <c r="J328" t="n" s="50">
        <v>1605867.84</v>
      </c>
      <c r="L328" t="n" s="50">
        <v>1605867.84</v>
      </c>
      <c r="M328" s="50">
        <f>H328- J328</f>
      </c>
    </row>
    <row r="329">
      <c r="B329" s="53"/>
      <c r="C329" s="53"/>
      <c r="D329" s="53"/>
      <c r="E329" t="s" s="53">
        <v>186</v>
      </c>
      <c r="F329" t="n" s="51">
        <v>780000.0</v>
      </c>
      <c r="G329" t="n" s="51">
        <v>371388.58</v>
      </c>
      <c r="H329" s="51">
        <f>F329+ G329</f>
      </c>
      <c r="J329" t="n" s="51">
        <v>1151388.58</v>
      </c>
      <c r="L329" t="n" s="51">
        <v>1151388.58</v>
      </c>
      <c r="M329" s="51">
        <f>H329- J329</f>
      </c>
    </row>
    <row r="330">
      <c r="B330" s="53"/>
      <c r="C330" s="53"/>
      <c r="D330" s="53"/>
      <c r="E330" t="s" s="53">
        <v>196</v>
      </c>
      <c r="F330" t="n" s="51">
        <v>125000.0</v>
      </c>
      <c r="G330" t="n" s="51">
        <v>329479.26</v>
      </c>
      <c r="H330" s="51">
        <f>F330+ G330</f>
      </c>
      <c r="J330" t="n" s="51">
        <v>454479.26</v>
      </c>
      <c r="L330" t="n" s="51">
        <v>454479.26</v>
      </c>
      <c r="M330" s="51">
        <f>H330- J330</f>
      </c>
    </row>
    <row r="331">
      <c r="B331" s="52"/>
      <c r="C331" s="52"/>
      <c r="D331" s="52"/>
      <c r="E331" t="s" s="52">
        <v>27</v>
      </c>
      <c r="F331" t="n" s="50">
        <v>355000.0</v>
      </c>
      <c r="G331" t="n" s="50">
        <v>-120778.22</v>
      </c>
      <c r="H331" s="50">
        <f>F331+ G331</f>
      </c>
      <c r="J331" t="n" s="50">
        <v>234221.78</v>
      </c>
      <c r="L331" t="n" s="50">
        <v>234221.78</v>
      </c>
      <c r="M331" s="50">
        <f>H331- J331</f>
      </c>
    </row>
    <row r="332">
      <c r="B332" s="53"/>
      <c r="C332" s="53"/>
      <c r="D332" s="53"/>
      <c r="E332" t="s" s="53">
        <v>197</v>
      </c>
      <c r="F332" t="n" s="51">
        <v>300000.0</v>
      </c>
      <c r="G332" t="n" s="51">
        <v>-112418.22</v>
      </c>
      <c r="H332" s="51">
        <f>F332+ G332</f>
      </c>
      <c r="J332" t="n" s="51">
        <v>187581.78</v>
      </c>
      <c r="L332" t="n" s="51">
        <v>187581.78</v>
      </c>
      <c r="M332" s="51">
        <f>H332- J332</f>
      </c>
    </row>
    <row r="333">
      <c r="B333" s="53"/>
      <c r="C333" s="53"/>
      <c r="D333" s="53"/>
      <c r="E333" t="s" s="53">
        <v>196</v>
      </c>
      <c r="F333" t="n" s="51">
        <v>55000.0</v>
      </c>
      <c r="G333" t="n" s="51">
        <v>-8360.0</v>
      </c>
      <c r="H333" s="51">
        <f>F333+ G333</f>
      </c>
      <c r="J333" t="n" s="51">
        <v>46640.0</v>
      </c>
      <c r="L333" t="n" s="51">
        <v>46640.0</v>
      </c>
      <c r="M333" s="51">
        <f>H333- J333</f>
      </c>
    </row>
    <row r="334">
      <c r="B334" s="52"/>
      <c r="C334" s="52"/>
      <c r="D334" s="52"/>
      <c r="E334" t="s" s="52">
        <v>29</v>
      </c>
      <c r="F334" t="n" s="50">
        <v>530400.0</v>
      </c>
      <c r="G334" t="n" s="50">
        <v>-338287.53</v>
      </c>
      <c r="H334" s="50">
        <f>F334+ G334</f>
      </c>
      <c r="J334" t="n" s="50">
        <v>192112.47</v>
      </c>
      <c r="L334" t="n" s="50">
        <v>192112.47</v>
      </c>
      <c r="M334" s="50">
        <f>H334- J334</f>
      </c>
    </row>
    <row r="335">
      <c r="B335" s="53"/>
      <c r="C335" s="53"/>
      <c r="D335" s="53"/>
      <c r="E335" t="s" s="53">
        <v>186</v>
      </c>
      <c r="F335" t="n" s="51">
        <v>210500.0</v>
      </c>
      <c r="G335" t="n" s="51">
        <v>-18387.53</v>
      </c>
      <c r="H335" s="51">
        <f>F335+ G335</f>
      </c>
      <c r="J335" t="n" s="51">
        <v>192112.47</v>
      </c>
      <c r="L335" t="n" s="51">
        <v>192112.47</v>
      </c>
      <c r="M335" s="51">
        <f>H335- J335</f>
      </c>
    </row>
    <row r="336">
      <c r="B336" s="53"/>
      <c r="C336" s="53"/>
      <c r="D336" s="53"/>
      <c r="E336" t="s" s="53">
        <v>196</v>
      </c>
      <c r="F336" t="n" s="51">
        <v>319900.0</v>
      </c>
      <c r="G336" t="n" s="51">
        <v>-319900.0</v>
      </c>
      <c r="H336" s="51">
        <f>F336+ G336</f>
      </c>
      <c r="J336" t="n" s="51">
        <v>0.0</v>
      </c>
      <c r="L336" t="n" s="51">
        <v>0.0</v>
      </c>
      <c r="M336" s="51">
        <f>H336- J336</f>
      </c>
    </row>
    <row r="337">
      <c r="B337" s="52"/>
      <c r="C337" s="52"/>
      <c r="D337" t="s" s="52">
        <v>198</v>
      </c>
      <c r="E337" s="52"/>
      <c r="F337" t="n" s="50">
        <v>0.0</v>
      </c>
      <c r="G337" t="n" s="50">
        <v>0.0</v>
      </c>
      <c r="H337" s="50">
        <f>F337+ G337</f>
      </c>
      <c r="J337" t="n" s="50">
        <v>0.0</v>
      </c>
      <c r="L337" t="n" s="50">
        <v>0.0</v>
      </c>
      <c r="M337" s="50">
        <f>H337- J337</f>
      </c>
    </row>
    <row r="338">
      <c r="B338" s="52"/>
      <c r="C338" s="52"/>
      <c r="D338" t="s" s="52">
        <v>199</v>
      </c>
      <c r="E338" s="52"/>
      <c r="F338" t="n" s="50">
        <v>20000.0</v>
      </c>
      <c r="G338" t="n" s="50">
        <v>827.23</v>
      </c>
      <c r="H338" s="50">
        <f>F338+ G338</f>
      </c>
      <c r="J338" t="n" s="50">
        <v>20827.23</v>
      </c>
      <c r="L338" t="n" s="50">
        <v>20827.23</v>
      </c>
      <c r="M338" s="50">
        <f>H338- J338</f>
      </c>
    </row>
    <row r="339">
      <c r="B339" s="52"/>
      <c r="C339" s="52"/>
      <c r="D339" s="52"/>
      <c r="E339" t="s" s="52">
        <v>25</v>
      </c>
      <c r="F339" t="n" s="50">
        <v>20000.0</v>
      </c>
      <c r="G339" t="n" s="50">
        <v>827.23</v>
      </c>
      <c r="H339" s="50">
        <f>F339+ G339</f>
      </c>
      <c r="J339" t="n" s="50">
        <v>20827.23</v>
      </c>
      <c r="L339" t="n" s="50">
        <v>20827.23</v>
      </c>
      <c r="M339" s="50">
        <f>H339- J339</f>
      </c>
    </row>
    <row r="340">
      <c r="B340" s="53"/>
      <c r="C340" s="53"/>
      <c r="D340" s="53"/>
      <c r="E340" t="s" s="53">
        <v>200</v>
      </c>
      <c r="F340" t="n" s="51">
        <v>20000.0</v>
      </c>
      <c r="G340" t="n" s="51">
        <v>827.23</v>
      </c>
      <c r="H340" s="51">
        <f>F340+ G340</f>
      </c>
      <c r="J340" t="n" s="51">
        <v>20827.23</v>
      </c>
      <c r="L340" t="n" s="51">
        <v>20827.23</v>
      </c>
      <c r="M340" s="51">
        <f>H340- J340</f>
      </c>
    </row>
    <row r="341">
      <c r="B341" s="52"/>
      <c r="C341" s="52"/>
      <c r="D341" t="s" s="52">
        <v>201</v>
      </c>
      <c r="E341" s="52"/>
      <c r="F341" t="n" s="50">
        <v>0.0</v>
      </c>
      <c r="G341" t="n" s="50">
        <v>0.0</v>
      </c>
      <c r="H341" s="50">
        <f>F341+ G341</f>
      </c>
      <c r="J341" t="n" s="50">
        <v>0.0</v>
      </c>
      <c r="L341" t="n" s="50">
        <v>0.0</v>
      </c>
      <c r="M341" s="50">
        <f>H341- J341</f>
      </c>
    </row>
    <row r="342">
      <c r="B342" t="s" s="52">
        <v>202</v>
      </c>
      <c r="C342" s="52"/>
      <c r="D342" s="52"/>
      <c r="E342" s="52"/>
      <c r="F342" t="n" s="50">
        <v>1.650682149E7</v>
      </c>
      <c r="G342" t="n" s="50">
        <v>7566774.53</v>
      </c>
      <c r="H342" s="50">
        <f>F342+ G342</f>
      </c>
      <c r="J342" t="n" s="50">
        <v>2.407359602E7</v>
      </c>
      <c r="L342" t="n" s="50">
        <v>2.407359602E7</v>
      </c>
      <c r="M342" s="50">
        <f>H342- J342</f>
      </c>
    </row>
    <row r="343">
      <c r="B343" s="52"/>
      <c r="C343" t="s" s="52">
        <v>203</v>
      </c>
      <c r="D343" s="52"/>
      <c r="E343" s="52"/>
      <c r="F343" t="n" s="50">
        <v>4319306.83</v>
      </c>
      <c r="G343" t="n" s="50">
        <v>485489.57</v>
      </c>
      <c r="H343" s="50">
        <f>F343+ G343</f>
      </c>
      <c r="J343" t="n" s="50">
        <v>4804796.4</v>
      </c>
      <c r="L343" t="n" s="50">
        <v>4804796.4</v>
      </c>
      <c r="M343" s="50">
        <f>H343- J343</f>
      </c>
    </row>
    <row r="344">
      <c r="B344" s="52"/>
      <c r="C344" s="52"/>
      <c r="D344" t="s" s="52">
        <v>204</v>
      </c>
      <c r="E344" s="52"/>
      <c r="F344" t="n" s="50">
        <v>4090806.83</v>
      </c>
      <c r="G344" t="n" s="50">
        <v>491729.61</v>
      </c>
      <c r="H344" s="50">
        <f>F344+ G344</f>
      </c>
      <c r="J344" t="n" s="50">
        <v>4582536.44</v>
      </c>
      <c r="L344" t="n" s="50">
        <v>4582536.44</v>
      </c>
      <c r="M344" s="50">
        <f>H344- J344</f>
      </c>
    </row>
    <row r="345">
      <c r="B345" s="52"/>
      <c r="C345" s="52"/>
      <c r="D345" s="52"/>
      <c r="E345" t="s" s="52">
        <v>25</v>
      </c>
      <c r="F345" t="n" s="50">
        <v>1543496.02</v>
      </c>
      <c r="G345" t="n" s="50">
        <v>-393636.14</v>
      </c>
      <c r="H345" s="50">
        <f>F345+ G345</f>
      </c>
      <c r="J345" t="n" s="50">
        <v>1149859.88</v>
      </c>
      <c r="L345" t="n" s="50">
        <v>1149859.88</v>
      </c>
      <c r="M345" s="50">
        <f>H345- J345</f>
      </c>
    </row>
    <row r="346">
      <c r="B346" s="53"/>
      <c r="C346" s="53"/>
      <c r="D346" s="53"/>
      <c r="E346" t="s" s="53">
        <v>205</v>
      </c>
      <c r="F346" t="n" s="51">
        <v>310442.02</v>
      </c>
      <c r="G346" t="n" s="51">
        <v>-53151.47</v>
      </c>
      <c r="H346" s="51">
        <f>F346+ G346</f>
      </c>
      <c r="J346" t="n" s="51">
        <v>257290.55</v>
      </c>
      <c r="L346" t="n" s="51">
        <v>257290.55</v>
      </c>
      <c r="M346" s="51">
        <f>H346- J346</f>
      </c>
    </row>
    <row r="347">
      <c r="B347" s="53"/>
      <c r="C347" s="53"/>
      <c r="D347" s="53"/>
      <c r="E347" t="s" s="53">
        <v>206</v>
      </c>
      <c r="F347" t="n" s="51">
        <v>1233054.0</v>
      </c>
      <c r="G347" t="n" s="51">
        <v>-340484.67</v>
      </c>
      <c r="H347" s="51">
        <f>F347+ G347</f>
      </c>
      <c r="J347" t="n" s="51">
        <v>892569.33</v>
      </c>
      <c r="L347" t="n" s="51">
        <v>892569.33</v>
      </c>
      <c r="M347" s="51">
        <f>H347- J347</f>
      </c>
    </row>
    <row r="348">
      <c r="B348" s="52"/>
      <c r="C348" s="52"/>
      <c r="D348" s="52"/>
      <c r="E348" t="s" s="52">
        <v>27</v>
      </c>
      <c r="F348" t="n" s="50">
        <v>1176210.27</v>
      </c>
      <c r="G348" t="n" s="50">
        <v>1128776.56</v>
      </c>
      <c r="H348" s="50">
        <f>F348+ G348</f>
      </c>
      <c r="J348" t="n" s="50">
        <v>2304986.83</v>
      </c>
      <c r="L348" t="n" s="50">
        <v>2304986.83</v>
      </c>
      <c r="M348" s="50">
        <f>H348- J348</f>
      </c>
    </row>
    <row r="349">
      <c r="B349" s="53"/>
      <c r="C349" s="53"/>
      <c r="D349" s="53"/>
      <c r="E349" t="s" s="53">
        <v>205</v>
      </c>
      <c r="F349" t="n" s="51">
        <v>7000.0</v>
      </c>
      <c r="G349" t="n" s="51">
        <v>-7000.0</v>
      </c>
      <c r="H349" s="51">
        <f>F349+ G349</f>
      </c>
      <c r="J349" t="n" s="51">
        <v>0.0</v>
      </c>
      <c r="L349" t="n" s="51">
        <v>0.0</v>
      </c>
      <c r="M349" s="51">
        <f>H349- J349</f>
      </c>
    </row>
    <row r="350">
      <c r="B350" s="53"/>
      <c r="C350" s="53"/>
      <c r="D350" s="53"/>
      <c r="E350" t="s" s="53">
        <v>206</v>
      </c>
      <c r="F350" t="n" s="51">
        <v>1169210.27</v>
      </c>
      <c r="G350" t="n" s="51">
        <v>1135776.56</v>
      </c>
      <c r="H350" s="51">
        <f>F350+ G350</f>
      </c>
      <c r="J350" t="n" s="51">
        <v>2304986.83</v>
      </c>
      <c r="L350" t="n" s="51">
        <v>2304986.83</v>
      </c>
      <c r="M350" s="51">
        <f>H350- J350</f>
      </c>
    </row>
    <row r="351">
      <c r="B351" s="52"/>
      <c r="C351" s="52"/>
      <c r="D351" s="52"/>
      <c r="E351" t="s" s="52">
        <v>29</v>
      </c>
      <c r="F351" t="n" s="50">
        <v>1371100.54</v>
      </c>
      <c r="G351" t="n" s="50">
        <v>-243410.81</v>
      </c>
      <c r="H351" s="50">
        <f>F351+ G351</f>
      </c>
      <c r="J351" t="n" s="50">
        <v>1127689.73</v>
      </c>
      <c r="L351" t="n" s="50">
        <v>1127689.73</v>
      </c>
      <c r="M351" s="50">
        <f>H351- J351</f>
      </c>
    </row>
    <row r="352">
      <c r="B352" s="53"/>
      <c r="C352" s="53"/>
      <c r="D352" s="53"/>
      <c r="E352" t="s" s="53">
        <v>205</v>
      </c>
      <c r="F352" t="n" s="51">
        <v>0.0</v>
      </c>
      <c r="G352" t="n" s="51">
        <v>14802.97</v>
      </c>
      <c r="H352" s="51">
        <f>F352+ G352</f>
      </c>
      <c r="J352" t="n" s="51">
        <v>14802.97</v>
      </c>
      <c r="L352" t="n" s="51">
        <v>14802.97</v>
      </c>
      <c r="M352" s="51">
        <f>H352- J352</f>
      </c>
    </row>
    <row r="353">
      <c r="B353" s="53"/>
      <c r="C353" s="53"/>
      <c r="D353" s="53"/>
      <c r="E353" t="s" s="53">
        <v>206</v>
      </c>
      <c r="F353" t="n" s="51">
        <v>1371100.54</v>
      </c>
      <c r="G353" t="n" s="51">
        <v>-258213.78</v>
      </c>
      <c r="H353" s="51">
        <f>F353+ G353</f>
      </c>
      <c r="J353" t="n" s="51">
        <v>1112886.76</v>
      </c>
      <c r="L353" t="n" s="51">
        <v>1112886.76</v>
      </c>
      <c r="M353" s="51">
        <f>H353- J353</f>
      </c>
    </row>
    <row r="354">
      <c r="B354" s="52"/>
      <c r="C354" s="52"/>
      <c r="D354" t="s" s="52">
        <v>207</v>
      </c>
      <c r="E354" s="52"/>
      <c r="F354" t="n" s="50">
        <v>78500.0</v>
      </c>
      <c r="G354" t="n" s="50">
        <v>-35684.31</v>
      </c>
      <c r="H354" s="50">
        <f>F354+ G354</f>
      </c>
      <c r="J354" t="n" s="50">
        <v>42815.69</v>
      </c>
      <c r="L354" t="n" s="50">
        <v>42815.69</v>
      </c>
      <c r="M354" s="50">
        <f>H354- J354</f>
      </c>
    </row>
    <row r="355">
      <c r="B355" s="52"/>
      <c r="C355" s="52"/>
      <c r="D355" s="52"/>
      <c r="E355" t="s" s="52">
        <v>25</v>
      </c>
      <c r="F355" t="n" s="50">
        <v>33500.0</v>
      </c>
      <c r="G355" t="n" s="50">
        <v>7649.65</v>
      </c>
      <c r="H355" s="50">
        <f>F355+ G355</f>
      </c>
      <c r="J355" t="n" s="50">
        <v>41149.65</v>
      </c>
      <c r="L355" t="n" s="50">
        <v>41149.65</v>
      </c>
      <c r="M355" s="50">
        <f>H355- J355</f>
      </c>
    </row>
    <row r="356">
      <c r="B356" s="53"/>
      <c r="C356" s="53"/>
      <c r="D356" s="53"/>
      <c r="E356" t="s" s="53">
        <v>208</v>
      </c>
      <c r="F356" t="n" s="51">
        <v>33500.0</v>
      </c>
      <c r="G356" t="n" s="51">
        <v>7649.65</v>
      </c>
      <c r="H356" s="51">
        <f>F356+ G356</f>
      </c>
      <c r="J356" t="n" s="51">
        <v>41149.65</v>
      </c>
      <c r="L356" t="n" s="51">
        <v>41149.65</v>
      </c>
      <c r="M356" s="51">
        <f>H356- J356</f>
      </c>
    </row>
    <row r="357">
      <c r="B357" s="52"/>
      <c r="C357" s="52"/>
      <c r="D357" s="52"/>
      <c r="E357" t="s" s="52">
        <v>29</v>
      </c>
      <c r="F357" t="n" s="50">
        <v>45000.0</v>
      </c>
      <c r="G357" t="n" s="50">
        <v>-43333.96</v>
      </c>
      <c r="H357" s="50">
        <f>F357+ G357</f>
      </c>
      <c r="J357" t="n" s="50">
        <v>1666.04</v>
      </c>
      <c r="L357" t="n" s="50">
        <v>1666.04</v>
      </c>
      <c r="M357" s="50">
        <f>H357- J357</f>
      </c>
    </row>
    <row r="358">
      <c r="B358" s="53"/>
      <c r="C358" s="53"/>
      <c r="D358" s="53"/>
      <c r="E358" t="s" s="53">
        <v>208</v>
      </c>
      <c r="F358" t="n" s="51">
        <v>45000.0</v>
      </c>
      <c r="G358" t="n" s="51">
        <v>-43333.96</v>
      </c>
      <c r="H358" s="51">
        <f>F358+ G358</f>
      </c>
      <c r="J358" t="n" s="51">
        <v>1666.04</v>
      </c>
      <c r="L358" t="n" s="51">
        <v>1666.04</v>
      </c>
      <c r="M358" s="51">
        <f>H358- J358</f>
      </c>
    </row>
    <row r="359">
      <c r="B359" s="52"/>
      <c r="C359" s="52"/>
      <c r="D359" t="s" s="52">
        <v>209</v>
      </c>
      <c r="E359" s="52"/>
      <c r="F359" t="n" s="50">
        <v>3200.0</v>
      </c>
      <c r="G359" t="n" s="50">
        <v>-3200.0</v>
      </c>
      <c r="H359" s="50">
        <f>F359+ G359</f>
      </c>
      <c r="J359" t="n" s="50">
        <v>0.0</v>
      </c>
      <c r="L359" t="n" s="50">
        <v>0.0</v>
      </c>
      <c r="M359" s="50">
        <f>H359- J359</f>
      </c>
    </row>
    <row r="360">
      <c r="B360" s="52"/>
      <c r="C360" s="52"/>
      <c r="D360" s="52"/>
      <c r="E360" t="s" s="52">
        <v>29</v>
      </c>
      <c r="F360" t="n" s="50">
        <v>3200.0</v>
      </c>
      <c r="G360" t="n" s="50">
        <v>-3200.0</v>
      </c>
      <c r="H360" s="50">
        <f>F360+ G360</f>
      </c>
      <c r="J360" t="n" s="50">
        <v>0.0</v>
      </c>
      <c r="L360" t="n" s="50">
        <v>0.0</v>
      </c>
      <c r="M360" s="50">
        <f>H360- J360</f>
      </c>
    </row>
    <row r="361">
      <c r="B361" s="53"/>
      <c r="C361" s="53"/>
      <c r="D361" s="53"/>
      <c r="E361" t="s" s="53">
        <v>210</v>
      </c>
      <c r="F361" t="n" s="51">
        <v>3200.0</v>
      </c>
      <c r="G361" t="n" s="51">
        <v>-3200.0</v>
      </c>
      <c r="H361" s="51">
        <f>F361+ G361</f>
      </c>
      <c r="J361" t="n" s="51">
        <v>0.0</v>
      </c>
      <c r="L361" t="n" s="51">
        <v>0.0</v>
      </c>
      <c r="M361" s="51">
        <f>H361- J361</f>
      </c>
    </row>
    <row r="362">
      <c r="B362" s="52"/>
      <c r="C362" s="52"/>
      <c r="D362" t="s" s="52">
        <v>211</v>
      </c>
      <c r="E362" s="52"/>
      <c r="F362" t="n" s="50">
        <v>142000.0</v>
      </c>
      <c r="G362" t="n" s="50">
        <v>37444.27</v>
      </c>
      <c r="H362" s="50">
        <f>F362+ G362</f>
      </c>
      <c r="J362" t="n" s="50">
        <v>179444.27</v>
      </c>
      <c r="L362" t="n" s="50">
        <v>179444.27</v>
      </c>
      <c r="M362" s="50">
        <f>H362- J362</f>
      </c>
    </row>
    <row r="363">
      <c r="B363" s="52"/>
      <c r="C363" s="52"/>
      <c r="D363" s="52"/>
      <c r="E363" t="s" s="52">
        <v>25</v>
      </c>
      <c r="F363" t="n" s="50">
        <v>142000.0</v>
      </c>
      <c r="G363" t="n" s="50">
        <v>13926.81</v>
      </c>
      <c r="H363" s="50">
        <f>F363+ G363</f>
      </c>
      <c r="J363" t="n" s="50">
        <v>155926.81</v>
      </c>
      <c r="L363" t="n" s="50">
        <v>155926.81</v>
      </c>
      <c r="M363" s="50">
        <f>H363- J363</f>
      </c>
    </row>
    <row r="364">
      <c r="B364" s="53"/>
      <c r="C364" s="53"/>
      <c r="D364" s="53"/>
      <c r="E364" t="s" s="53">
        <v>212</v>
      </c>
      <c r="F364" t="n" s="51">
        <v>142000.0</v>
      </c>
      <c r="G364" t="n" s="51">
        <v>13926.81</v>
      </c>
      <c r="H364" s="51">
        <f>F364+ G364</f>
      </c>
      <c r="J364" t="n" s="51">
        <v>155926.81</v>
      </c>
      <c r="L364" t="n" s="51">
        <v>155926.81</v>
      </c>
      <c r="M364" s="51">
        <f>H364- J364</f>
      </c>
    </row>
    <row r="365">
      <c r="B365" s="52"/>
      <c r="C365" s="52"/>
      <c r="D365" s="52"/>
      <c r="E365" t="s" s="52">
        <v>27</v>
      </c>
      <c r="F365" t="n" s="50">
        <v>0.0</v>
      </c>
      <c r="G365" t="n" s="50">
        <v>22718.46</v>
      </c>
      <c r="H365" s="50">
        <f>F365+ G365</f>
      </c>
      <c r="J365" t="n" s="50">
        <v>22718.46</v>
      </c>
      <c r="L365" t="n" s="50">
        <v>22718.46</v>
      </c>
      <c r="M365" s="50">
        <f>H365- J365</f>
      </c>
    </row>
    <row r="366">
      <c r="B366" s="53"/>
      <c r="C366" s="53"/>
      <c r="D366" s="53"/>
      <c r="E366" t="s" s="53">
        <v>212</v>
      </c>
      <c r="F366" t="n" s="51">
        <v>0.0</v>
      </c>
      <c r="G366" t="n" s="51">
        <v>22718.46</v>
      </c>
      <c r="H366" s="51">
        <f>F366+ G366</f>
      </c>
      <c r="J366" t="n" s="51">
        <v>22718.46</v>
      </c>
      <c r="L366" t="n" s="51">
        <v>22718.46</v>
      </c>
      <c r="M366" s="51">
        <f>H366- J366</f>
      </c>
    </row>
    <row r="367">
      <c r="B367" s="52"/>
      <c r="C367" s="52"/>
      <c r="D367" s="52"/>
      <c r="E367" t="s" s="52">
        <v>29</v>
      </c>
      <c r="F367" t="n" s="50">
        <v>0.0</v>
      </c>
      <c r="G367" t="n" s="50">
        <v>799.0</v>
      </c>
      <c r="H367" s="50">
        <f>F367+ G367</f>
      </c>
      <c r="J367" t="n" s="50">
        <v>799.0</v>
      </c>
      <c r="L367" t="n" s="50">
        <v>799.0</v>
      </c>
      <c r="M367" s="50">
        <f>H367- J367</f>
      </c>
    </row>
    <row r="368">
      <c r="B368" s="53"/>
      <c r="C368" s="53"/>
      <c r="D368" s="53"/>
      <c r="E368" t="s" s="53">
        <v>212</v>
      </c>
      <c r="F368" t="n" s="51">
        <v>0.0</v>
      </c>
      <c r="G368" t="n" s="51">
        <v>799.0</v>
      </c>
      <c r="H368" s="51">
        <f>F368+ G368</f>
      </c>
      <c r="J368" t="n" s="51">
        <v>799.0</v>
      </c>
      <c r="L368" t="n" s="51">
        <v>799.0</v>
      </c>
      <c r="M368" s="51">
        <f>H368- J368</f>
      </c>
    </row>
    <row r="369">
      <c r="B369" s="52"/>
      <c r="C369" s="52"/>
      <c r="D369" t="s" s="52">
        <v>213</v>
      </c>
      <c r="E369" s="52"/>
      <c r="F369" t="n" s="50">
        <v>0.0</v>
      </c>
      <c r="G369" t="n" s="50">
        <v>0.0</v>
      </c>
      <c r="H369" s="50">
        <f>F369+ G369</f>
      </c>
      <c r="J369" t="n" s="50">
        <v>0.0</v>
      </c>
      <c r="L369" t="n" s="50">
        <v>0.0</v>
      </c>
      <c r="M369" s="50">
        <f>H369- J369</f>
      </c>
    </row>
    <row r="370">
      <c r="B370" s="52"/>
      <c r="C370" s="52"/>
      <c r="D370" t="s" s="52">
        <v>214</v>
      </c>
      <c r="E370" s="52"/>
      <c r="F370" t="n" s="50">
        <v>0.0</v>
      </c>
      <c r="G370" t="n" s="50">
        <v>0.0</v>
      </c>
      <c r="H370" s="50">
        <f>F370+ G370</f>
      </c>
      <c r="J370" t="n" s="50">
        <v>0.0</v>
      </c>
      <c r="L370" t="n" s="50">
        <v>0.0</v>
      </c>
      <c r="M370" s="50">
        <f>H370- J370</f>
      </c>
    </row>
    <row r="371">
      <c r="B371" s="52"/>
      <c r="C371" s="52"/>
      <c r="D371" t="s" s="52">
        <v>215</v>
      </c>
      <c r="E371" s="52"/>
      <c r="F371" t="n" s="50">
        <v>4800.0</v>
      </c>
      <c r="G371" t="n" s="50">
        <v>-4800.0</v>
      </c>
      <c r="H371" s="50">
        <f>F371+ G371</f>
      </c>
      <c r="J371" t="n" s="50">
        <v>0.0</v>
      </c>
      <c r="L371" t="n" s="50">
        <v>0.0</v>
      </c>
      <c r="M371" s="50">
        <f>H371- J371</f>
      </c>
    </row>
    <row r="372">
      <c r="B372" s="52"/>
      <c r="C372" s="52"/>
      <c r="D372" s="52"/>
      <c r="E372" t="s" s="52">
        <v>29</v>
      </c>
      <c r="F372" t="n" s="50">
        <v>4800.0</v>
      </c>
      <c r="G372" t="n" s="50">
        <v>-4800.0</v>
      </c>
      <c r="H372" s="50">
        <f>F372+ G372</f>
      </c>
      <c r="J372" t="n" s="50">
        <v>0.0</v>
      </c>
      <c r="L372" t="n" s="50">
        <v>0.0</v>
      </c>
      <c r="M372" s="50">
        <f>H372- J372</f>
      </c>
    </row>
    <row r="373">
      <c r="B373" s="53"/>
      <c r="C373" s="53"/>
      <c r="D373" s="53"/>
      <c r="E373" t="s" s="53">
        <v>216</v>
      </c>
      <c r="F373" t="n" s="51">
        <v>4800.0</v>
      </c>
      <c r="G373" t="n" s="51">
        <v>-4800.0</v>
      </c>
      <c r="H373" s="51">
        <f>F373+ G373</f>
      </c>
      <c r="J373" t="n" s="51">
        <v>0.0</v>
      </c>
      <c r="L373" t="n" s="51">
        <v>0.0</v>
      </c>
      <c r="M373" s="51">
        <f>H373- J373</f>
      </c>
    </row>
    <row r="374">
      <c r="B374" s="52"/>
      <c r="C374" s="52"/>
      <c r="D374" t="s" s="52">
        <v>217</v>
      </c>
      <c r="E374" s="52"/>
      <c r="F374" t="n" s="50">
        <v>0.0</v>
      </c>
      <c r="G374" t="n" s="50">
        <v>0.0</v>
      </c>
      <c r="H374" s="50">
        <f>F374+ G374</f>
      </c>
      <c r="J374" t="n" s="50">
        <v>0.0</v>
      </c>
      <c r="L374" t="n" s="50">
        <v>0.0</v>
      </c>
      <c r="M374" s="50">
        <f>H374- J374</f>
      </c>
    </row>
    <row r="375">
      <c r="B375" s="52"/>
      <c r="C375" s="52"/>
      <c r="D375" t="s" s="52">
        <v>218</v>
      </c>
      <c r="E375" s="52"/>
      <c r="F375" t="n" s="50">
        <v>0.0</v>
      </c>
      <c r="G375" t="n" s="50">
        <v>0.0</v>
      </c>
      <c r="H375" s="50">
        <f>F375+ G375</f>
      </c>
      <c r="J375" t="n" s="50">
        <v>0.0</v>
      </c>
      <c r="L375" t="n" s="50">
        <v>0.0</v>
      </c>
      <c r="M375" s="50">
        <f>H375- J375</f>
      </c>
    </row>
    <row r="376">
      <c r="B376" s="52"/>
      <c r="C376" t="s" s="52">
        <v>219</v>
      </c>
      <c r="D376" s="52"/>
      <c r="E376" s="52"/>
      <c r="F376" t="n" s="50">
        <v>866158.6</v>
      </c>
      <c r="G376" t="n" s="50">
        <v>2055968.72</v>
      </c>
      <c r="H376" s="50">
        <f>F376+ G376</f>
      </c>
      <c r="J376" t="n" s="50">
        <v>2922127.32</v>
      </c>
      <c r="L376" t="n" s="50">
        <v>2922127.32</v>
      </c>
      <c r="M376" s="50">
        <f>H376- J376</f>
      </c>
    </row>
    <row r="377">
      <c r="B377" s="52"/>
      <c r="C377" s="52"/>
      <c r="D377" t="s" s="52">
        <v>220</v>
      </c>
      <c r="E377" s="52"/>
      <c r="F377" t="n" s="50">
        <v>0.0</v>
      </c>
      <c r="G377" t="n" s="50">
        <v>139200.0</v>
      </c>
      <c r="H377" s="50">
        <f>F377+ G377</f>
      </c>
      <c r="J377" t="n" s="50">
        <v>139200.0</v>
      </c>
      <c r="L377" t="n" s="50">
        <v>139200.0</v>
      </c>
      <c r="M377" s="50">
        <f>H377- J377</f>
      </c>
    </row>
    <row r="378">
      <c r="B378" s="52"/>
      <c r="C378" s="52"/>
      <c r="D378" s="52"/>
      <c r="E378" t="s" s="52">
        <v>25</v>
      </c>
      <c r="F378" t="n" s="50">
        <v>0.0</v>
      </c>
      <c r="G378" t="n" s="50">
        <v>139200.0</v>
      </c>
      <c r="H378" s="50">
        <f>F378+ G378</f>
      </c>
      <c r="J378" t="n" s="50">
        <v>139200.0</v>
      </c>
      <c r="L378" t="n" s="50">
        <v>139200.0</v>
      </c>
      <c r="M378" s="50">
        <f>H378- J378</f>
      </c>
    </row>
    <row r="379">
      <c r="B379" s="53"/>
      <c r="C379" s="53"/>
      <c r="D379" s="53"/>
      <c r="E379" t="s" s="53">
        <v>221</v>
      </c>
      <c r="F379" t="n" s="51">
        <v>0.0</v>
      </c>
      <c r="G379" t="n" s="51">
        <v>139200.0</v>
      </c>
      <c r="H379" s="51">
        <f>F379+ G379</f>
      </c>
      <c r="J379" t="n" s="51">
        <v>139200.0</v>
      </c>
      <c r="L379" t="n" s="51">
        <v>139200.0</v>
      </c>
      <c r="M379" s="51">
        <f>H379- J379</f>
      </c>
    </row>
    <row r="380">
      <c r="B380" s="52"/>
      <c r="C380" s="52"/>
      <c r="D380" t="s" s="52">
        <v>222</v>
      </c>
      <c r="E380" s="52"/>
      <c r="F380" t="n" s="50">
        <v>114100.0</v>
      </c>
      <c r="G380" t="n" s="50">
        <v>255392.17</v>
      </c>
      <c r="H380" s="50">
        <f>F380+ G380</f>
      </c>
      <c r="J380" t="n" s="50">
        <v>369492.17</v>
      </c>
      <c r="L380" t="n" s="50">
        <v>369492.17</v>
      </c>
      <c r="M380" s="50">
        <f>H380- J380</f>
      </c>
    </row>
    <row r="381">
      <c r="B381" s="52"/>
      <c r="C381" s="52"/>
      <c r="D381" s="52"/>
      <c r="E381" t="s" s="52">
        <v>25</v>
      </c>
      <c r="F381" t="n" s="50">
        <v>39400.0</v>
      </c>
      <c r="G381" t="n" s="50">
        <v>272672.17</v>
      </c>
      <c r="H381" s="50">
        <f>F381+ G381</f>
      </c>
      <c r="J381" t="n" s="50">
        <v>312072.17</v>
      </c>
      <c r="L381" t="n" s="50">
        <v>312072.17</v>
      </c>
      <c r="M381" s="50">
        <f>H381- J381</f>
      </c>
    </row>
    <row r="382">
      <c r="B382" s="53"/>
      <c r="C382" s="53"/>
      <c r="D382" s="53"/>
      <c r="E382" t="s" s="53">
        <v>223</v>
      </c>
      <c r="F382" t="n" s="51">
        <v>39400.0</v>
      </c>
      <c r="G382" t="n" s="51">
        <v>272672.17</v>
      </c>
      <c r="H382" s="51">
        <f>F382+ G382</f>
      </c>
      <c r="J382" t="n" s="51">
        <v>312072.17</v>
      </c>
      <c r="L382" t="n" s="51">
        <v>312072.17</v>
      </c>
      <c r="M382" s="51">
        <f>H382- J382</f>
      </c>
    </row>
    <row r="383">
      <c r="B383" s="52"/>
      <c r="C383" s="52"/>
      <c r="D383" s="52"/>
      <c r="E383" t="s" s="52">
        <v>27</v>
      </c>
      <c r="F383" t="n" s="50">
        <v>0.0</v>
      </c>
      <c r="G383" t="n" s="50">
        <v>2900.0</v>
      </c>
      <c r="H383" s="50">
        <f>F383+ G383</f>
      </c>
      <c r="J383" t="n" s="50">
        <v>2900.0</v>
      </c>
      <c r="L383" t="n" s="50">
        <v>2900.0</v>
      </c>
      <c r="M383" s="50">
        <f>H383- J383</f>
      </c>
    </row>
    <row r="384">
      <c r="B384" s="53"/>
      <c r="C384" s="53"/>
      <c r="D384" s="53"/>
      <c r="E384" t="s" s="53">
        <v>223</v>
      </c>
      <c r="F384" t="n" s="51">
        <v>0.0</v>
      </c>
      <c r="G384" t="n" s="51">
        <v>2900.0</v>
      </c>
      <c r="H384" s="51">
        <f>F384+ G384</f>
      </c>
      <c r="J384" t="n" s="51">
        <v>2900.0</v>
      </c>
      <c r="L384" t="n" s="51">
        <v>2900.0</v>
      </c>
      <c r="M384" s="51">
        <f>H384- J384</f>
      </c>
    </row>
    <row r="385">
      <c r="B385" s="52"/>
      <c r="C385" s="52"/>
      <c r="D385" s="52"/>
      <c r="E385" t="s" s="52">
        <v>29</v>
      </c>
      <c r="F385" t="n" s="50">
        <v>74700.0</v>
      </c>
      <c r="G385" t="n" s="50">
        <v>-20180.0</v>
      </c>
      <c r="H385" s="50">
        <f>F385+ G385</f>
      </c>
      <c r="J385" t="n" s="50">
        <v>54520.0</v>
      </c>
      <c r="L385" t="n" s="50">
        <v>54520.0</v>
      </c>
      <c r="M385" s="50">
        <f>H385- J385</f>
      </c>
    </row>
    <row r="386">
      <c r="B386" s="53"/>
      <c r="C386" s="53"/>
      <c r="D386" s="53"/>
      <c r="E386" t="s" s="53">
        <v>223</v>
      </c>
      <c r="F386" t="n" s="51">
        <v>74700.0</v>
      </c>
      <c r="G386" t="n" s="51">
        <v>-20180.0</v>
      </c>
      <c r="H386" s="51">
        <f>F386+ G386</f>
      </c>
      <c r="J386" t="n" s="51">
        <v>54520.0</v>
      </c>
      <c r="L386" t="n" s="51">
        <v>54520.0</v>
      </c>
      <c r="M386" s="51">
        <f>H386- J386</f>
      </c>
    </row>
    <row r="387">
      <c r="B387" s="52"/>
      <c r="C387" s="52"/>
      <c r="D387" t="s" s="52">
        <v>224</v>
      </c>
      <c r="E387" s="52"/>
      <c r="F387" t="n" s="50">
        <v>71400.0</v>
      </c>
      <c r="G387" t="n" s="50">
        <v>1289161.51</v>
      </c>
      <c r="H387" s="50">
        <f>F387+ G387</f>
      </c>
      <c r="J387" t="n" s="50">
        <v>1360561.51</v>
      </c>
      <c r="L387" t="n" s="50">
        <v>1360561.51</v>
      </c>
      <c r="M387" s="50">
        <f>H387- J387</f>
      </c>
    </row>
    <row r="388">
      <c r="B388" s="52"/>
      <c r="C388" s="52"/>
      <c r="D388" s="52"/>
      <c r="E388" t="s" s="52">
        <v>25</v>
      </c>
      <c r="F388" t="n" s="50">
        <v>62400.0</v>
      </c>
      <c r="G388" t="n" s="50">
        <v>1250392.71</v>
      </c>
      <c r="H388" s="50">
        <f>F388+ G388</f>
      </c>
      <c r="J388" t="n" s="50">
        <v>1312792.71</v>
      </c>
      <c r="L388" t="n" s="50">
        <v>1312792.71</v>
      </c>
      <c r="M388" s="50">
        <f>H388- J388</f>
      </c>
    </row>
    <row r="389">
      <c r="B389" s="52"/>
      <c r="C389" s="52"/>
      <c r="D389" s="52"/>
      <c r="E389" t="s" s="52">
        <v>225</v>
      </c>
      <c r="F389" t="n" s="50">
        <v>62400.0</v>
      </c>
      <c r="G389" t="n" s="50">
        <v>1250392.71</v>
      </c>
      <c r="H389" s="50">
        <f>F389+ G389</f>
      </c>
      <c r="J389" t="n" s="50">
        <v>1312792.71</v>
      </c>
      <c r="L389" t="n" s="50">
        <v>1312792.71</v>
      </c>
      <c r="M389" s="50">
        <f>H389- J389</f>
      </c>
    </row>
    <row r="390">
      <c r="B390" s="53"/>
      <c r="C390" s="53"/>
      <c r="D390" s="53"/>
      <c r="E390" t="s" s="53">
        <v>226</v>
      </c>
      <c r="F390" t="n" s="51">
        <v>50000.0</v>
      </c>
      <c r="G390" t="n" s="51">
        <v>780560.0</v>
      </c>
      <c r="H390" s="51">
        <f>F390+ G390</f>
      </c>
      <c r="J390" t="n" s="51">
        <v>830560.0</v>
      </c>
      <c r="L390" t="n" s="51">
        <v>830560.0</v>
      </c>
      <c r="M390" s="51">
        <f>H390- J390</f>
      </c>
    </row>
    <row r="391">
      <c r="B391" s="53"/>
      <c r="C391" s="53"/>
      <c r="D391" s="53"/>
      <c r="E391" t="s" s="53">
        <v>227</v>
      </c>
      <c r="F391" t="n" s="51">
        <v>12400.0</v>
      </c>
      <c r="G391" t="n" s="51">
        <v>434653.62</v>
      </c>
      <c r="H391" s="51">
        <f>F391+ G391</f>
      </c>
      <c r="J391" t="n" s="51">
        <v>447053.62</v>
      </c>
      <c r="L391" t="n" s="51">
        <v>447053.62</v>
      </c>
      <c r="M391" s="51">
        <f>H391- J391</f>
      </c>
    </row>
    <row r="392">
      <c r="B392" s="53"/>
      <c r="C392" s="53"/>
      <c r="D392" s="53"/>
      <c r="E392" t="s" s="53">
        <v>228</v>
      </c>
      <c r="F392" t="n" s="51">
        <v>0.0</v>
      </c>
      <c r="G392" t="n" s="51">
        <v>35179.09</v>
      </c>
      <c r="H392" s="51">
        <f>F392+ G392</f>
      </c>
      <c r="J392" t="n" s="51">
        <v>35179.09</v>
      </c>
      <c r="L392" t="n" s="51">
        <v>35179.09</v>
      </c>
      <c r="M392" s="51">
        <f>H392- J392</f>
      </c>
    </row>
    <row r="393">
      <c r="B393" s="52"/>
      <c r="C393" s="52"/>
      <c r="D393" s="52"/>
      <c r="E393" t="s" s="52">
        <v>229</v>
      </c>
      <c r="F393" t="n" s="50">
        <v>0.0</v>
      </c>
      <c r="G393" t="n" s="50">
        <v>0.0</v>
      </c>
      <c r="H393" s="50">
        <f>F393+ G393</f>
      </c>
      <c r="J393" t="n" s="50">
        <v>0.0</v>
      </c>
      <c r="L393" t="n" s="50">
        <v>0.0</v>
      </c>
      <c r="M393" s="50">
        <f>H393- J393</f>
      </c>
    </row>
    <row r="394">
      <c r="B394" s="53"/>
      <c r="C394" s="53"/>
      <c r="D394" s="53"/>
      <c r="E394" t="s" s="53">
        <v>230</v>
      </c>
      <c r="F394" t="n" s="51">
        <v>0.0</v>
      </c>
      <c r="G394" t="n" s="51">
        <v>0.0</v>
      </c>
      <c r="H394" s="51">
        <f>F394+ G394</f>
      </c>
      <c r="J394" t="n" s="51">
        <v>0.0</v>
      </c>
      <c r="L394" t="n" s="51">
        <v>0.0</v>
      </c>
      <c r="M394" s="51">
        <f>H394- J394</f>
      </c>
    </row>
    <row r="395">
      <c r="B395" s="52"/>
      <c r="C395" s="52"/>
      <c r="D395" s="52"/>
      <c r="E395" t="s" s="52">
        <v>27</v>
      </c>
      <c r="F395" t="n" s="50">
        <v>9000.0</v>
      </c>
      <c r="G395" t="n" s="50">
        <v>-8095.2</v>
      </c>
      <c r="H395" s="50">
        <f>F395+ G395</f>
      </c>
      <c r="J395" t="n" s="50">
        <v>904.8</v>
      </c>
      <c r="L395" t="n" s="50">
        <v>904.8</v>
      </c>
      <c r="M395" s="50">
        <f>H395- J395</f>
      </c>
    </row>
    <row r="396">
      <c r="B396" s="52"/>
      <c r="C396" s="52"/>
      <c r="D396" s="52"/>
      <c r="E396" t="s" s="52">
        <v>225</v>
      </c>
      <c r="F396" t="n" s="50">
        <v>9000.0</v>
      </c>
      <c r="G396" t="n" s="50">
        <v>-8095.2</v>
      </c>
      <c r="H396" s="50">
        <f>F396+ G396</f>
      </c>
      <c r="J396" t="n" s="50">
        <v>904.8</v>
      </c>
      <c r="L396" t="n" s="50">
        <v>904.8</v>
      </c>
      <c r="M396" s="50">
        <f>H396- J396</f>
      </c>
    </row>
    <row r="397">
      <c r="B397" s="53"/>
      <c r="C397" s="53"/>
      <c r="D397" s="53"/>
      <c r="E397" t="s" s="53">
        <v>226</v>
      </c>
      <c r="F397" t="n" s="51">
        <v>6000.0</v>
      </c>
      <c r="G397" t="n" s="51">
        <v>-5095.2</v>
      </c>
      <c r="H397" s="51">
        <f>F397+ G397</f>
      </c>
      <c r="J397" t="n" s="51">
        <v>904.8</v>
      </c>
      <c r="L397" t="n" s="51">
        <v>904.8</v>
      </c>
      <c r="M397" s="51">
        <f>H397- J397</f>
      </c>
    </row>
    <row r="398">
      <c r="B398" s="53"/>
      <c r="C398" s="53"/>
      <c r="D398" s="53"/>
      <c r="E398" t="s" s="53">
        <v>227</v>
      </c>
      <c r="F398" t="n" s="51">
        <v>3000.0</v>
      </c>
      <c r="G398" t="n" s="51">
        <v>-3000.0</v>
      </c>
      <c r="H398" s="51">
        <f>F398+ G398</f>
      </c>
      <c r="J398" t="n" s="51">
        <v>0.0</v>
      </c>
      <c r="L398" t="n" s="51">
        <v>0.0</v>
      </c>
      <c r="M398" s="51">
        <f>H398- J398</f>
      </c>
    </row>
    <row r="399">
      <c r="B399" s="52"/>
      <c r="C399" s="52"/>
      <c r="D399" s="52"/>
      <c r="E399" t="s" s="52">
        <v>29</v>
      </c>
      <c r="F399" t="n" s="50">
        <v>0.0</v>
      </c>
      <c r="G399" t="n" s="50">
        <v>46864.0</v>
      </c>
      <c r="H399" s="50">
        <f>F399+ G399</f>
      </c>
      <c r="J399" t="n" s="50">
        <v>46864.0</v>
      </c>
      <c r="L399" t="n" s="50">
        <v>46864.0</v>
      </c>
      <c r="M399" s="50">
        <f>H399- J399</f>
      </c>
    </row>
    <row r="400">
      <c r="B400" s="52"/>
      <c r="C400" s="52"/>
      <c r="D400" s="52"/>
      <c r="E400" t="s" s="52">
        <v>225</v>
      </c>
      <c r="F400" t="n" s="50">
        <v>0.0</v>
      </c>
      <c r="G400" t="n" s="50">
        <v>46864.0</v>
      </c>
      <c r="H400" s="50">
        <f>F400+ G400</f>
      </c>
      <c r="J400" t="n" s="50">
        <v>46864.0</v>
      </c>
      <c r="L400" t="n" s="50">
        <v>46864.0</v>
      </c>
      <c r="M400" s="50">
        <f>H400- J400</f>
      </c>
    </row>
    <row r="401">
      <c r="B401" s="53"/>
      <c r="C401" s="53"/>
      <c r="D401" s="53"/>
      <c r="E401" t="s" s="53">
        <v>226</v>
      </c>
      <c r="F401" t="n" s="51">
        <v>0.0</v>
      </c>
      <c r="G401" t="n" s="51">
        <v>46864.0</v>
      </c>
      <c r="H401" s="51">
        <f>F401+ G401</f>
      </c>
      <c r="J401" t="n" s="51">
        <v>46864.0</v>
      </c>
      <c r="L401" t="n" s="51">
        <v>46864.0</v>
      </c>
      <c r="M401" s="51">
        <f>H401- J401</f>
      </c>
    </row>
    <row r="402">
      <c r="B402" s="52"/>
      <c r="C402" s="52"/>
      <c r="D402" t="s" s="52">
        <v>231</v>
      </c>
      <c r="E402" s="52"/>
      <c r="F402" t="n" s="50">
        <v>0.0</v>
      </c>
      <c r="G402" t="n" s="50">
        <v>0.0</v>
      </c>
      <c r="H402" s="50">
        <f>F402+ G402</f>
      </c>
      <c r="J402" t="n" s="50">
        <v>0.0</v>
      </c>
      <c r="L402" t="n" s="50">
        <v>0.0</v>
      </c>
      <c r="M402" s="50">
        <f>H402- J402</f>
      </c>
    </row>
    <row r="403">
      <c r="B403" s="52"/>
      <c r="C403" s="52"/>
      <c r="D403" t="s" s="52">
        <v>232</v>
      </c>
      <c r="E403" s="52"/>
      <c r="F403" t="n" s="50">
        <v>509158.6</v>
      </c>
      <c r="G403" t="n" s="50">
        <v>-128330.6</v>
      </c>
      <c r="H403" s="50">
        <f>F403+ G403</f>
      </c>
      <c r="J403" t="n" s="50">
        <v>380828.0</v>
      </c>
      <c r="L403" t="n" s="50">
        <v>380828.0</v>
      </c>
      <c r="M403" s="50">
        <f>H403- J403</f>
      </c>
    </row>
    <row r="404">
      <c r="B404" s="52"/>
      <c r="C404" s="52"/>
      <c r="D404" s="52"/>
      <c r="E404" t="s" s="52">
        <v>25</v>
      </c>
      <c r="F404" t="n" s="50">
        <v>55378.0</v>
      </c>
      <c r="G404" t="n" s="50">
        <v>306890.0</v>
      </c>
      <c r="H404" s="50">
        <f>F404+ G404</f>
      </c>
      <c r="J404" t="n" s="50">
        <v>362268.0</v>
      </c>
      <c r="L404" t="n" s="50">
        <v>362268.0</v>
      </c>
      <c r="M404" s="50">
        <f>H404- J404</f>
      </c>
    </row>
    <row r="405">
      <c r="B405" s="53"/>
      <c r="C405" s="53"/>
      <c r="D405" s="53"/>
      <c r="E405" t="s" s="53">
        <v>233</v>
      </c>
      <c r="F405" t="n" s="51">
        <v>55378.0</v>
      </c>
      <c r="G405" t="n" s="51">
        <v>306890.0</v>
      </c>
      <c r="H405" s="51">
        <f>F405+ G405</f>
      </c>
      <c r="J405" t="n" s="51">
        <v>362268.0</v>
      </c>
      <c r="L405" t="n" s="51">
        <v>362268.0</v>
      </c>
      <c r="M405" s="51">
        <f>H405- J405</f>
      </c>
    </row>
    <row r="406">
      <c r="B406" s="52"/>
      <c r="C406" s="52"/>
      <c r="D406" s="52"/>
      <c r="E406" t="s" s="52">
        <v>234</v>
      </c>
      <c r="F406" t="n" s="50">
        <v>432000.0</v>
      </c>
      <c r="G406" t="n" s="50">
        <v>-432000.0</v>
      </c>
      <c r="H406" s="50">
        <f>F406+ G406</f>
      </c>
      <c r="J406" t="n" s="50">
        <v>0.0</v>
      </c>
      <c r="L406" t="n" s="50">
        <v>0.0</v>
      </c>
      <c r="M406" s="50">
        <f>H406- J406</f>
      </c>
    </row>
    <row r="407">
      <c r="B407" s="53"/>
      <c r="C407" s="53"/>
      <c r="D407" s="53"/>
      <c r="E407" t="s" s="53">
        <v>235</v>
      </c>
      <c r="F407" t="n" s="51">
        <v>432000.0</v>
      </c>
      <c r="G407" t="n" s="51">
        <v>-432000.0</v>
      </c>
      <c r="H407" s="51">
        <f>F407+ G407</f>
      </c>
      <c r="J407" t="n" s="51">
        <v>0.0</v>
      </c>
      <c r="L407" t="n" s="51">
        <v>0.0</v>
      </c>
      <c r="M407" s="51">
        <f>H407- J407</f>
      </c>
    </row>
    <row r="408">
      <c r="B408" s="52"/>
      <c r="C408" s="52"/>
      <c r="D408" s="52"/>
      <c r="E408" t="s" s="52">
        <v>29</v>
      </c>
      <c r="F408" t="n" s="50">
        <v>21780.6</v>
      </c>
      <c r="G408" t="n" s="50">
        <v>-3220.6</v>
      </c>
      <c r="H408" s="50">
        <f>F408+ G408</f>
      </c>
      <c r="J408" t="n" s="50">
        <v>18560.0</v>
      </c>
      <c r="L408" t="n" s="50">
        <v>18560.0</v>
      </c>
      <c r="M408" s="50">
        <f>H408- J408</f>
      </c>
    </row>
    <row r="409">
      <c r="B409" s="53"/>
      <c r="C409" s="53"/>
      <c r="D409" s="53"/>
      <c r="E409" t="s" s="53">
        <v>235</v>
      </c>
      <c r="F409" t="n" s="51">
        <v>21780.6</v>
      </c>
      <c r="G409" t="n" s="51">
        <v>-3220.6</v>
      </c>
      <c r="H409" s="51">
        <f>F409+ G409</f>
      </c>
      <c r="J409" t="n" s="51">
        <v>18560.0</v>
      </c>
      <c r="L409" t="n" s="51">
        <v>18560.0</v>
      </c>
      <c r="M409" s="51">
        <f>H409- J409</f>
      </c>
    </row>
    <row r="410">
      <c r="B410" s="52"/>
      <c r="C410" s="52"/>
      <c r="D410" t="s" s="52">
        <v>236</v>
      </c>
      <c r="E410" s="52"/>
      <c r="F410" t="n" s="50">
        <v>171500.0</v>
      </c>
      <c r="G410" t="n" s="50">
        <v>399608.96</v>
      </c>
      <c r="H410" s="50">
        <f>F410+ G410</f>
      </c>
      <c r="J410" t="n" s="50">
        <v>571108.96</v>
      </c>
      <c r="L410" t="n" s="50">
        <v>571108.96</v>
      </c>
      <c r="M410" s="50">
        <f>H410- J410</f>
      </c>
    </row>
    <row r="411">
      <c r="B411" s="52"/>
      <c r="C411" s="52"/>
      <c r="D411" s="52"/>
      <c r="E411" t="s" s="52">
        <v>25</v>
      </c>
      <c r="F411" t="n" s="50">
        <v>121500.0</v>
      </c>
      <c r="G411" t="n" s="50">
        <v>449608.96</v>
      </c>
      <c r="H411" s="50">
        <f>F411+ G411</f>
      </c>
      <c r="J411" t="n" s="50">
        <v>571108.96</v>
      </c>
      <c r="L411" t="n" s="50">
        <v>571108.96</v>
      </c>
      <c r="M411" s="50">
        <f>H411- J411</f>
      </c>
    </row>
    <row r="412">
      <c r="B412" s="53"/>
      <c r="C412" s="53"/>
      <c r="D412" s="53"/>
      <c r="E412" t="s" s="53">
        <v>237</v>
      </c>
      <c r="F412" t="n" s="51">
        <v>121500.0</v>
      </c>
      <c r="G412" t="n" s="51">
        <v>449608.96</v>
      </c>
      <c r="H412" s="51">
        <f>F412+ G412</f>
      </c>
      <c r="J412" t="n" s="51">
        <v>571108.96</v>
      </c>
      <c r="L412" t="n" s="51">
        <v>571108.96</v>
      </c>
      <c r="M412" s="51">
        <f>H412- J412</f>
      </c>
    </row>
    <row r="413">
      <c r="B413" s="52"/>
      <c r="C413" s="52"/>
      <c r="D413" s="52"/>
      <c r="E413" t="s" s="52">
        <v>27</v>
      </c>
      <c r="F413" t="n" s="50">
        <v>50000.0</v>
      </c>
      <c r="G413" t="n" s="50">
        <v>-50000.0</v>
      </c>
      <c r="H413" s="50">
        <f>F413+ G413</f>
      </c>
      <c r="J413" t="n" s="50">
        <v>0.0</v>
      </c>
      <c r="L413" t="n" s="50">
        <v>0.0</v>
      </c>
      <c r="M413" s="50">
        <f>H413- J413</f>
      </c>
    </row>
    <row r="414">
      <c r="B414" s="53"/>
      <c r="C414" s="53"/>
      <c r="D414" s="53"/>
      <c r="E414" t="s" s="53">
        <v>237</v>
      </c>
      <c r="F414" t="n" s="51">
        <v>50000.0</v>
      </c>
      <c r="G414" t="n" s="51">
        <v>-50000.0</v>
      </c>
      <c r="H414" s="51">
        <f>F414+ G414</f>
      </c>
      <c r="J414" t="n" s="51">
        <v>0.0</v>
      </c>
      <c r="L414" t="n" s="51">
        <v>0.0</v>
      </c>
      <c r="M414" s="51">
        <f>H414- J414</f>
      </c>
    </row>
    <row r="415">
      <c r="B415" s="52"/>
      <c r="C415" s="52"/>
      <c r="D415" t="s" s="52">
        <v>238</v>
      </c>
      <c r="E415" s="52"/>
      <c r="F415" t="n" s="50">
        <v>0.0</v>
      </c>
      <c r="G415" t="n" s="50">
        <v>0.0</v>
      </c>
      <c r="H415" s="50">
        <f>F415+ G415</f>
      </c>
      <c r="J415" t="n" s="50">
        <v>0.0</v>
      </c>
      <c r="L415" t="n" s="50">
        <v>0.0</v>
      </c>
      <c r="M415" s="50">
        <f>H415- J415</f>
      </c>
    </row>
    <row r="416">
      <c r="B416" s="52"/>
      <c r="C416" s="52"/>
      <c r="D416" t="s" s="52">
        <v>239</v>
      </c>
      <c r="E416" s="52"/>
      <c r="F416" t="n" s="50">
        <v>0.0</v>
      </c>
      <c r="G416" t="n" s="50">
        <v>0.0</v>
      </c>
      <c r="H416" s="50">
        <f>F416+ G416</f>
      </c>
      <c r="J416" t="n" s="50">
        <v>0.0</v>
      </c>
      <c r="L416" t="n" s="50">
        <v>0.0</v>
      </c>
      <c r="M416" s="50">
        <f>H416- J416</f>
      </c>
    </row>
    <row r="417">
      <c r="B417" s="52"/>
      <c r="C417" s="52"/>
      <c r="D417" t="s" s="52">
        <v>240</v>
      </c>
      <c r="E417" s="52"/>
      <c r="F417" t="n" s="50">
        <v>0.0</v>
      </c>
      <c r="G417" t="n" s="50">
        <v>100936.68</v>
      </c>
      <c r="H417" s="50">
        <f>F417+ G417</f>
      </c>
      <c r="J417" t="n" s="50">
        <v>100936.68</v>
      </c>
      <c r="L417" t="n" s="50">
        <v>100936.68</v>
      </c>
      <c r="M417" s="50">
        <f>H417- J417</f>
      </c>
    </row>
    <row r="418">
      <c r="B418" s="52"/>
      <c r="C418" s="52"/>
      <c r="D418" s="52"/>
      <c r="E418" t="s" s="52">
        <v>25</v>
      </c>
      <c r="F418" t="n" s="50">
        <v>0.0</v>
      </c>
      <c r="G418" t="n" s="50">
        <v>100936.68</v>
      </c>
      <c r="H418" s="50">
        <f>F418+ G418</f>
      </c>
      <c r="J418" t="n" s="50">
        <v>100936.68</v>
      </c>
      <c r="L418" t="n" s="50">
        <v>100936.68</v>
      </c>
      <c r="M418" s="50">
        <f>H418- J418</f>
      </c>
    </row>
    <row r="419">
      <c r="B419" s="53"/>
      <c r="C419" s="53"/>
      <c r="D419" s="53"/>
      <c r="E419" t="s" s="53">
        <v>240</v>
      </c>
      <c r="F419" t="n" s="51">
        <v>0.0</v>
      </c>
      <c r="G419" t="n" s="51">
        <v>34800.0</v>
      </c>
      <c r="H419" s="51">
        <f>F419+ G419</f>
      </c>
      <c r="J419" t="n" s="51">
        <v>34800.0</v>
      </c>
      <c r="L419" t="n" s="51">
        <v>34800.0</v>
      </c>
      <c r="M419" s="51">
        <f>H419- J419</f>
      </c>
    </row>
    <row r="420">
      <c r="B420" s="53"/>
      <c r="C420" s="53"/>
      <c r="D420" s="53"/>
      <c r="E420" t="s" s="53">
        <v>241</v>
      </c>
      <c r="F420" t="n" s="51">
        <v>0.0</v>
      </c>
      <c r="G420" t="n" s="51">
        <v>66136.68</v>
      </c>
      <c r="H420" s="51">
        <f>F420+ G420</f>
      </c>
      <c r="J420" t="n" s="51">
        <v>66136.68</v>
      </c>
      <c r="L420" t="n" s="51">
        <v>66136.68</v>
      </c>
      <c r="M420" s="51">
        <f>H420- J420</f>
      </c>
    </row>
    <row r="421">
      <c r="B421" s="52"/>
      <c r="C421" t="s" s="52">
        <v>242</v>
      </c>
      <c r="D421" s="52"/>
      <c r="E421" s="52"/>
      <c r="F421" t="n" s="50">
        <v>840289.81</v>
      </c>
      <c r="G421" t="n" s="50">
        <v>500548.47</v>
      </c>
      <c r="H421" s="50">
        <f>F421+ G421</f>
      </c>
      <c r="J421" t="n" s="50">
        <v>1340838.28</v>
      </c>
      <c r="L421" t="n" s="50">
        <v>1340838.28</v>
      </c>
      <c r="M421" s="50">
        <f>H421- J421</f>
      </c>
    </row>
    <row r="422">
      <c r="B422" s="52"/>
      <c r="C422" s="52"/>
      <c r="D422" t="s" s="52">
        <v>243</v>
      </c>
      <c r="E422" s="52"/>
      <c r="F422" t="n" s="50">
        <v>512000.0</v>
      </c>
      <c r="G422" t="n" s="50">
        <v>-401800.0</v>
      </c>
      <c r="H422" s="50">
        <f>F422+ G422</f>
      </c>
      <c r="J422" t="n" s="50">
        <v>110200.0</v>
      </c>
      <c r="L422" t="n" s="50">
        <v>110200.0</v>
      </c>
      <c r="M422" s="50">
        <f>H422- J422</f>
      </c>
    </row>
    <row r="423">
      <c r="B423" s="52"/>
      <c r="C423" s="52"/>
      <c r="D423" s="52"/>
      <c r="E423" t="s" s="52">
        <v>25</v>
      </c>
      <c r="F423" t="n" s="50">
        <v>512000.0</v>
      </c>
      <c r="G423" t="n" s="50">
        <v>-401800.0</v>
      </c>
      <c r="H423" s="50">
        <f>F423+ G423</f>
      </c>
      <c r="J423" t="n" s="50">
        <v>110200.0</v>
      </c>
      <c r="L423" t="n" s="50">
        <v>110200.0</v>
      </c>
      <c r="M423" s="50">
        <f>H423- J423</f>
      </c>
    </row>
    <row r="424">
      <c r="B424" s="53"/>
      <c r="C424" s="53"/>
      <c r="D424" s="53"/>
      <c r="E424" t="s" s="53">
        <v>244</v>
      </c>
      <c r="F424" t="n" s="51">
        <v>512000.0</v>
      </c>
      <c r="G424" t="n" s="51">
        <v>-401800.0</v>
      </c>
      <c r="H424" s="51">
        <f>F424+ G424</f>
      </c>
      <c r="J424" t="n" s="51">
        <v>110200.0</v>
      </c>
      <c r="L424" t="n" s="51">
        <v>110200.0</v>
      </c>
      <c r="M424" s="51">
        <f>H424- J424</f>
      </c>
    </row>
    <row r="425">
      <c r="B425" s="52"/>
      <c r="C425" s="52"/>
      <c r="D425" t="s" s="52">
        <v>245</v>
      </c>
      <c r="E425" s="52"/>
      <c r="F425" t="n" s="50">
        <v>0.0</v>
      </c>
      <c r="G425" t="n" s="50">
        <v>291360.0</v>
      </c>
      <c r="H425" s="50">
        <f>F425+ G425</f>
      </c>
      <c r="J425" t="n" s="50">
        <v>291360.0</v>
      </c>
      <c r="L425" t="n" s="50">
        <v>291360.0</v>
      </c>
      <c r="M425" s="50">
        <f>H425- J425</f>
      </c>
    </row>
    <row r="426">
      <c r="B426" s="52"/>
      <c r="C426" s="52"/>
      <c r="D426" s="52"/>
      <c r="E426" t="s" s="52">
        <v>25</v>
      </c>
      <c r="F426" t="n" s="50">
        <v>0.0</v>
      </c>
      <c r="G426" t="n" s="50">
        <v>291360.0</v>
      </c>
      <c r="H426" s="50">
        <f>F426+ G426</f>
      </c>
      <c r="J426" t="n" s="50">
        <v>291360.0</v>
      </c>
      <c r="L426" t="n" s="50">
        <v>291360.0</v>
      </c>
      <c r="M426" s="50">
        <f>H426- J426</f>
      </c>
    </row>
    <row r="427">
      <c r="B427" s="53"/>
      <c r="C427" s="53"/>
      <c r="D427" s="53"/>
      <c r="E427" t="s" s="53">
        <v>246</v>
      </c>
      <c r="F427" t="n" s="51">
        <v>0.0</v>
      </c>
      <c r="G427" t="n" s="51">
        <v>291360.0</v>
      </c>
      <c r="H427" s="51">
        <f>F427+ G427</f>
      </c>
      <c r="J427" t="n" s="51">
        <v>291360.0</v>
      </c>
      <c r="L427" t="n" s="51">
        <v>291360.0</v>
      </c>
      <c r="M427" s="51">
        <f>H427- J427</f>
      </c>
    </row>
    <row r="428">
      <c r="B428" s="52"/>
      <c r="C428" s="52"/>
      <c r="D428" t="s" s="52">
        <v>247</v>
      </c>
      <c r="E428" s="52"/>
      <c r="F428" t="n" s="50">
        <v>55100.0</v>
      </c>
      <c r="G428" t="n" s="50">
        <v>360818.28</v>
      </c>
      <c r="H428" s="50">
        <f>F428+ G428</f>
      </c>
      <c r="J428" t="n" s="50">
        <v>415918.28</v>
      </c>
      <c r="L428" t="n" s="50">
        <v>415918.28</v>
      </c>
      <c r="M428" s="50">
        <f>H428- J428</f>
      </c>
    </row>
    <row r="429">
      <c r="B429" s="52"/>
      <c r="C429" s="52"/>
      <c r="D429" s="52"/>
      <c r="E429" t="s" s="52">
        <v>25</v>
      </c>
      <c r="F429" t="n" s="50">
        <v>55100.0</v>
      </c>
      <c r="G429" t="n" s="50">
        <v>302285.44</v>
      </c>
      <c r="H429" s="50">
        <f>F429+ G429</f>
      </c>
      <c r="J429" t="n" s="50">
        <v>357385.44</v>
      </c>
      <c r="L429" t="n" s="50">
        <v>357385.44</v>
      </c>
      <c r="M429" s="50">
        <f>H429- J429</f>
      </c>
    </row>
    <row r="430">
      <c r="B430" s="53"/>
      <c r="C430" s="53"/>
      <c r="D430" s="53"/>
      <c r="E430" t="s" s="53">
        <v>248</v>
      </c>
      <c r="F430" t="n" s="51">
        <v>55100.0</v>
      </c>
      <c r="G430" t="n" s="51">
        <v>302285.44</v>
      </c>
      <c r="H430" s="51">
        <f>F430+ G430</f>
      </c>
      <c r="J430" t="n" s="51">
        <v>357385.44</v>
      </c>
      <c r="L430" t="n" s="51">
        <v>357385.44</v>
      </c>
      <c r="M430" s="51">
        <f>H430- J430</f>
      </c>
    </row>
    <row r="431">
      <c r="B431" s="52"/>
      <c r="C431" s="52"/>
      <c r="D431" s="52"/>
      <c r="E431" t="s" s="52">
        <v>29</v>
      </c>
      <c r="F431" t="n" s="50">
        <v>0.0</v>
      </c>
      <c r="G431" t="n" s="50">
        <v>58532.84</v>
      </c>
      <c r="H431" s="50">
        <f>F431+ G431</f>
      </c>
      <c r="J431" t="n" s="50">
        <v>58532.84</v>
      </c>
      <c r="L431" t="n" s="50">
        <v>58532.84</v>
      </c>
      <c r="M431" s="50">
        <f>H431- J431</f>
      </c>
    </row>
    <row r="432">
      <c r="B432" s="53"/>
      <c r="C432" s="53"/>
      <c r="D432" s="53"/>
      <c r="E432" t="s" s="53">
        <v>248</v>
      </c>
      <c r="F432" t="n" s="51">
        <v>0.0</v>
      </c>
      <c r="G432" t="n" s="51">
        <v>58532.84</v>
      </c>
      <c r="H432" s="51">
        <f>F432+ G432</f>
      </c>
      <c r="J432" t="n" s="51">
        <v>58532.84</v>
      </c>
      <c r="L432" t="n" s="51">
        <v>58532.84</v>
      </c>
      <c r="M432" s="51">
        <f>H432- J432</f>
      </c>
    </row>
    <row r="433">
      <c r="B433" s="52"/>
      <c r="C433" s="52"/>
      <c r="D433" t="s" s="52">
        <v>249</v>
      </c>
      <c r="E433" s="52"/>
      <c r="F433" t="n" s="50">
        <v>111200.0</v>
      </c>
      <c r="G433" t="n" s="50">
        <v>-105200.0</v>
      </c>
      <c r="H433" s="50">
        <f>F433+ G433</f>
      </c>
      <c r="J433" t="n" s="50">
        <v>6000.0</v>
      </c>
      <c r="L433" t="n" s="50">
        <v>6000.0</v>
      </c>
      <c r="M433" s="50">
        <f>H433- J433</f>
      </c>
    </row>
    <row r="434">
      <c r="B434" s="52"/>
      <c r="C434" s="52"/>
      <c r="D434" s="52"/>
      <c r="E434" t="s" s="52">
        <v>25</v>
      </c>
      <c r="F434" t="n" s="50">
        <v>8800.0</v>
      </c>
      <c r="G434" t="n" s="50">
        <v>-2800.0</v>
      </c>
      <c r="H434" s="50">
        <f>F434+ G434</f>
      </c>
      <c r="J434" t="n" s="50">
        <v>6000.0</v>
      </c>
      <c r="L434" t="n" s="50">
        <v>6000.0</v>
      </c>
      <c r="M434" s="50">
        <f>H434- J434</f>
      </c>
    </row>
    <row r="435">
      <c r="B435" s="53"/>
      <c r="C435" s="53"/>
      <c r="D435" s="53"/>
      <c r="E435" t="s" s="53">
        <v>250</v>
      </c>
      <c r="F435" t="n" s="51">
        <v>8800.0</v>
      </c>
      <c r="G435" t="n" s="51">
        <v>-2800.0</v>
      </c>
      <c r="H435" s="51">
        <f>F435+ G435</f>
      </c>
      <c r="J435" t="n" s="51">
        <v>6000.0</v>
      </c>
      <c r="L435" t="n" s="51">
        <v>6000.0</v>
      </c>
      <c r="M435" s="51">
        <f>H435- J435</f>
      </c>
    </row>
    <row r="436">
      <c r="B436" s="52"/>
      <c r="C436" s="52"/>
      <c r="D436" s="52"/>
      <c r="E436" t="s" s="52">
        <v>27</v>
      </c>
      <c r="F436" t="n" s="50">
        <v>88400.0</v>
      </c>
      <c r="G436" t="n" s="50">
        <v>-88400.0</v>
      </c>
      <c r="H436" s="50">
        <f>F436+ G436</f>
      </c>
      <c r="J436" t="n" s="50">
        <v>0.0</v>
      </c>
      <c r="L436" t="n" s="50">
        <v>0.0</v>
      </c>
      <c r="M436" s="50">
        <f>H436- J436</f>
      </c>
    </row>
    <row r="437">
      <c r="B437" s="53"/>
      <c r="C437" s="53"/>
      <c r="D437" s="53"/>
      <c r="E437" t="s" s="53">
        <v>250</v>
      </c>
      <c r="F437" t="n" s="51">
        <v>88400.0</v>
      </c>
      <c r="G437" t="n" s="51">
        <v>-88400.0</v>
      </c>
      <c r="H437" s="51">
        <f>F437+ G437</f>
      </c>
      <c r="J437" t="n" s="51">
        <v>0.0</v>
      </c>
      <c r="L437" t="n" s="51">
        <v>0.0</v>
      </c>
      <c r="M437" s="51">
        <f>H437- J437</f>
      </c>
    </row>
    <row r="438">
      <c r="B438" s="52"/>
      <c r="C438" s="52"/>
      <c r="D438" s="52"/>
      <c r="E438" t="s" s="52">
        <v>29</v>
      </c>
      <c r="F438" t="n" s="50">
        <v>14000.0</v>
      </c>
      <c r="G438" t="n" s="50">
        <v>-14000.0</v>
      </c>
      <c r="H438" s="50">
        <f>F438+ G438</f>
      </c>
      <c r="J438" t="n" s="50">
        <v>0.0</v>
      </c>
      <c r="L438" t="n" s="50">
        <v>0.0</v>
      </c>
      <c r="M438" s="50">
        <f>H438- J438</f>
      </c>
    </row>
    <row r="439">
      <c r="B439" s="53"/>
      <c r="C439" s="53"/>
      <c r="D439" s="53"/>
      <c r="E439" t="s" s="53">
        <v>251</v>
      </c>
      <c r="F439" t="n" s="51">
        <v>14000.0</v>
      </c>
      <c r="G439" t="n" s="51">
        <v>-14000.0</v>
      </c>
      <c r="H439" s="51">
        <f>F439+ G439</f>
      </c>
      <c r="J439" t="n" s="51">
        <v>0.0</v>
      </c>
      <c r="L439" t="n" s="51">
        <v>0.0</v>
      </c>
      <c r="M439" s="51">
        <f>H439- J439</f>
      </c>
    </row>
    <row r="440">
      <c r="B440" s="52"/>
      <c r="C440" s="52"/>
      <c r="D440" t="s" s="52">
        <v>252</v>
      </c>
      <c r="E440" s="52"/>
      <c r="F440" t="n" s="50">
        <v>0.0</v>
      </c>
      <c r="G440" t="n" s="50">
        <v>0.0</v>
      </c>
      <c r="H440" s="50">
        <f>F440+ G440</f>
      </c>
      <c r="J440" t="n" s="50">
        <v>0.0</v>
      </c>
      <c r="L440" t="n" s="50">
        <v>0.0</v>
      </c>
      <c r="M440" s="50">
        <f>H440- J440</f>
      </c>
    </row>
    <row r="441">
      <c r="B441" s="52"/>
      <c r="C441" s="52"/>
      <c r="D441" t="s" s="52">
        <v>253</v>
      </c>
      <c r="E441" s="52"/>
      <c r="F441" t="n" s="50">
        <v>0.0</v>
      </c>
      <c r="G441" t="n" s="50">
        <v>0.0</v>
      </c>
      <c r="H441" s="50">
        <f>F441+ G441</f>
      </c>
      <c r="J441" t="n" s="50">
        <v>0.0</v>
      </c>
      <c r="L441" t="n" s="50">
        <v>0.0</v>
      </c>
      <c r="M441" s="50">
        <f>H441- J441</f>
      </c>
    </row>
    <row r="442">
      <c r="B442" s="52"/>
      <c r="C442" s="52"/>
      <c r="D442" t="s" s="52">
        <v>254</v>
      </c>
      <c r="E442" s="52"/>
      <c r="F442" t="n" s="50">
        <v>0.0</v>
      </c>
      <c r="G442" t="n" s="50">
        <v>0.0</v>
      </c>
      <c r="H442" s="50">
        <f>F442+ G442</f>
      </c>
      <c r="J442" t="n" s="50">
        <v>0.0</v>
      </c>
      <c r="L442" t="n" s="50">
        <v>0.0</v>
      </c>
      <c r="M442" s="50">
        <f>H442- J442</f>
      </c>
    </row>
    <row r="443">
      <c r="B443" s="52"/>
      <c r="C443" s="52"/>
      <c r="D443" t="s" s="52">
        <v>255</v>
      </c>
      <c r="E443" s="52"/>
      <c r="F443" t="n" s="50">
        <v>0.0</v>
      </c>
      <c r="G443" t="n" s="50">
        <v>0.0</v>
      </c>
      <c r="H443" s="50">
        <f>F443+ G443</f>
      </c>
      <c r="J443" t="n" s="50">
        <v>0.0</v>
      </c>
      <c r="L443" t="n" s="50">
        <v>0.0</v>
      </c>
      <c r="M443" s="50">
        <f>H443- J443</f>
      </c>
    </row>
    <row r="444">
      <c r="B444" s="52"/>
      <c r="C444" s="52"/>
      <c r="D444" t="s" s="52">
        <v>256</v>
      </c>
      <c r="E444" s="52"/>
      <c r="F444" t="n" s="50">
        <v>161989.81</v>
      </c>
      <c r="G444" t="n" s="50">
        <v>355370.19</v>
      </c>
      <c r="H444" s="50">
        <f>F444+ G444</f>
      </c>
      <c r="J444" t="n" s="50">
        <v>517360.0</v>
      </c>
      <c r="L444" t="n" s="50">
        <v>517360.0</v>
      </c>
      <c r="M444" s="50">
        <f>H444- J444</f>
      </c>
    </row>
    <row r="445">
      <c r="B445" s="52"/>
      <c r="C445" s="52"/>
      <c r="D445" s="52"/>
      <c r="E445" t="s" s="52">
        <v>257</v>
      </c>
      <c r="F445" t="n" s="50">
        <v>161989.81</v>
      </c>
      <c r="G445" t="n" s="50">
        <v>355370.19</v>
      </c>
      <c r="H445" s="50">
        <f>F445+ G445</f>
      </c>
      <c r="J445" t="n" s="50">
        <v>517360.0</v>
      </c>
      <c r="L445" t="n" s="50">
        <v>517360.0</v>
      </c>
      <c r="M445" s="50">
        <f>H445- J445</f>
      </c>
    </row>
    <row r="446">
      <c r="B446" s="53"/>
      <c r="C446" s="53"/>
      <c r="D446" s="53"/>
      <c r="E446" t="s" s="53">
        <v>258</v>
      </c>
      <c r="F446" t="n" s="51">
        <v>161989.81</v>
      </c>
      <c r="G446" t="n" s="51">
        <v>-161989.81</v>
      </c>
      <c r="H446" s="51">
        <f>F446+ G446</f>
      </c>
      <c r="J446" t="n" s="51">
        <v>0.0</v>
      </c>
      <c r="L446" t="n" s="51">
        <v>0.0</v>
      </c>
      <c r="M446" s="51">
        <f>H446- J446</f>
      </c>
    </row>
    <row r="447">
      <c r="B447" s="53"/>
      <c r="C447" s="53"/>
      <c r="D447" s="53"/>
      <c r="E447" t="s" s="53">
        <v>259</v>
      </c>
      <c r="F447" t="n" s="51">
        <v>0.0</v>
      </c>
      <c r="G447" t="n" s="51">
        <v>517360.0</v>
      </c>
      <c r="H447" s="51">
        <f>F447+ G447</f>
      </c>
      <c r="J447" t="n" s="51">
        <v>517360.0</v>
      </c>
      <c r="L447" t="n" s="51">
        <v>517360.0</v>
      </c>
      <c r="M447" s="51">
        <f>H447- J447</f>
      </c>
    </row>
    <row r="448">
      <c r="B448" s="52"/>
      <c r="C448" t="s" s="52">
        <v>260</v>
      </c>
      <c r="D448" s="52"/>
      <c r="E448" s="52"/>
      <c r="F448" t="n" s="50">
        <v>1734550.0</v>
      </c>
      <c r="G448" t="n" s="50">
        <v>-107310.95</v>
      </c>
      <c r="H448" s="50">
        <f>F448+ G448</f>
      </c>
      <c r="J448" t="n" s="50">
        <v>1627239.05</v>
      </c>
      <c r="L448" t="n" s="50">
        <v>1627239.05</v>
      </c>
      <c r="M448" s="50">
        <f>H448- J448</f>
      </c>
    </row>
    <row r="449">
      <c r="B449" s="52"/>
      <c r="C449" s="52"/>
      <c r="D449" t="s" s="52">
        <v>261</v>
      </c>
      <c r="E449" s="52"/>
      <c r="F449" t="n" s="50">
        <v>1259250.0</v>
      </c>
      <c r="G449" t="n" s="50">
        <v>232947.03</v>
      </c>
      <c r="H449" s="50">
        <f>F449+ G449</f>
      </c>
      <c r="J449" t="n" s="50">
        <v>1492197.03</v>
      </c>
      <c r="L449" t="n" s="50">
        <v>1492197.03</v>
      </c>
      <c r="M449" s="50">
        <f>H449- J449</f>
      </c>
    </row>
    <row r="450">
      <c r="B450" s="52"/>
      <c r="C450" s="52"/>
      <c r="D450" s="52"/>
      <c r="E450" t="s" s="52">
        <v>25</v>
      </c>
      <c r="F450" t="n" s="50">
        <v>421250.0</v>
      </c>
      <c r="G450" t="n" s="50">
        <v>302726.72</v>
      </c>
      <c r="H450" s="50">
        <f>F450+ G450</f>
      </c>
      <c r="J450" t="n" s="50">
        <v>723976.72</v>
      </c>
      <c r="L450" t="n" s="50">
        <v>723976.72</v>
      </c>
      <c r="M450" s="50">
        <f>H450- J450</f>
      </c>
    </row>
    <row r="451">
      <c r="B451" s="53"/>
      <c r="C451" s="53"/>
      <c r="D451" s="53"/>
      <c r="E451" t="s" s="53">
        <v>262</v>
      </c>
      <c r="F451" t="n" s="51">
        <v>26150.0</v>
      </c>
      <c r="G451" t="n" s="51">
        <v>53607.23</v>
      </c>
      <c r="H451" s="51">
        <f>F451+ G451</f>
      </c>
      <c r="J451" t="n" s="51">
        <v>79757.23</v>
      </c>
      <c r="L451" t="n" s="51">
        <v>79757.23</v>
      </c>
      <c r="M451" s="51">
        <f>H451- J451</f>
      </c>
    </row>
    <row r="452">
      <c r="B452" s="53"/>
      <c r="C452" s="53"/>
      <c r="D452" s="53"/>
      <c r="E452" t="s" s="53">
        <v>263</v>
      </c>
      <c r="F452" t="n" s="51">
        <v>395100.0</v>
      </c>
      <c r="G452" t="n" s="51">
        <v>230157.0</v>
      </c>
      <c r="H452" s="51">
        <f>F452+ G452</f>
      </c>
      <c r="J452" t="n" s="51">
        <v>625257.0</v>
      </c>
      <c r="L452" t="n" s="51">
        <v>625257.0</v>
      </c>
      <c r="M452" s="51">
        <f>H452- J452</f>
      </c>
    </row>
    <row r="453">
      <c r="B453" s="53"/>
      <c r="C453" s="53"/>
      <c r="D453" s="53"/>
      <c r="E453" t="s" s="53">
        <v>264</v>
      </c>
      <c r="F453" t="n" s="51">
        <v>0.0</v>
      </c>
      <c r="G453" t="n" s="51">
        <v>18962.49</v>
      </c>
      <c r="H453" s="51">
        <f>F453+ G453</f>
      </c>
      <c r="J453" t="n" s="51">
        <v>18962.49</v>
      </c>
      <c r="L453" t="n" s="51">
        <v>18962.49</v>
      </c>
      <c r="M453" s="51">
        <f>H453- J453</f>
      </c>
    </row>
    <row r="454">
      <c r="B454" s="52"/>
      <c r="C454" s="52"/>
      <c r="D454" s="52"/>
      <c r="E454" t="s" s="52">
        <v>27</v>
      </c>
      <c r="F454" t="n" s="50">
        <v>9500.0</v>
      </c>
      <c r="G454" t="n" s="50">
        <v>-3444.8</v>
      </c>
      <c r="H454" s="50">
        <f>F454+ G454</f>
      </c>
      <c r="J454" t="n" s="50">
        <v>6055.2</v>
      </c>
      <c r="L454" t="n" s="50">
        <v>6055.2</v>
      </c>
      <c r="M454" s="50">
        <f>H454- J454</f>
      </c>
    </row>
    <row r="455">
      <c r="B455" s="53"/>
      <c r="C455" s="53"/>
      <c r="D455" s="53"/>
      <c r="E455" t="s" s="53">
        <v>262</v>
      </c>
      <c r="F455" t="n" s="51">
        <v>9500.0</v>
      </c>
      <c r="G455" t="n" s="51">
        <v>-3444.8</v>
      </c>
      <c r="H455" s="51">
        <f>F455+ G455</f>
      </c>
      <c r="J455" t="n" s="51">
        <v>6055.2</v>
      </c>
      <c r="L455" t="n" s="51">
        <v>6055.2</v>
      </c>
      <c r="M455" s="51">
        <f>H455- J455</f>
      </c>
    </row>
    <row r="456">
      <c r="B456" s="52"/>
      <c r="C456" s="52"/>
      <c r="D456" s="52"/>
      <c r="E456" t="s" s="52">
        <v>29</v>
      </c>
      <c r="F456" t="n" s="50">
        <v>828500.0</v>
      </c>
      <c r="G456" t="n" s="50">
        <v>-66334.89</v>
      </c>
      <c r="H456" s="50">
        <f>F456+ G456</f>
      </c>
      <c r="J456" t="n" s="50">
        <v>762165.11</v>
      </c>
      <c r="L456" t="n" s="50">
        <v>762165.11</v>
      </c>
      <c r="M456" s="50">
        <f>H456- J456</f>
      </c>
    </row>
    <row r="457">
      <c r="B457" s="53"/>
      <c r="C457" s="53"/>
      <c r="D457" s="53"/>
      <c r="E457" t="s" s="53">
        <v>262</v>
      </c>
      <c r="F457" t="n" s="51">
        <v>3500.0</v>
      </c>
      <c r="G457" t="n" s="51">
        <v>-3349.2</v>
      </c>
      <c r="H457" s="51">
        <f>F457+ G457</f>
      </c>
      <c r="J457" t="n" s="51">
        <v>150.8</v>
      </c>
      <c r="L457" t="n" s="51">
        <v>150.8</v>
      </c>
      <c r="M457" s="51">
        <f>H457- J457</f>
      </c>
    </row>
    <row r="458">
      <c r="B458" s="53"/>
      <c r="C458" s="53"/>
      <c r="D458" s="53"/>
      <c r="E458" t="s" s="53">
        <v>265</v>
      </c>
      <c r="F458" t="n" s="51">
        <v>0.0</v>
      </c>
      <c r="G458" t="n" s="51">
        <v>3912.65</v>
      </c>
      <c r="H458" s="51">
        <f>F458+ G458</f>
      </c>
      <c r="J458" t="n" s="51">
        <v>3912.65</v>
      </c>
      <c r="L458" t="n" s="51">
        <v>3912.65</v>
      </c>
      <c r="M458" s="51">
        <f>H458- J458</f>
      </c>
    </row>
    <row r="459">
      <c r="B459" s="53"/>
      <c r="C459" s="53"/>
      <c r="D459" s="53"/>
      <c r="E459" t="s" s="53">
        <v>266</v>
      </c>
      <c r="F459" t="n" s="51">
        <v>380000.0</v>
      </c>
      <c r="G459" t="n" s="51">
        <v>-23877.88</v>
      </c>
      <c r="H459" s="51">
        <f>F459+ G459</f>
      </c>
      <c r="J459" t="n" s="51">
        <v>356122.12</v>
      </c>
      <c r="L459" t="n" s="51">
        <v>356122.12</v>
      </c>
      <c r="M459" s="51">
        <f>H459- J459</f>
      </c>
    </row>
    <row r="460">
      <c r="B460" s="53"/>
      <c r="C460" s="53"/>
      <c r="D460" s="53"/>
      <c r="E460" t="s" s="53">
        <v>267</v>
      </c>
      <c r="F460" t="n" s="51">
        <v>40000.0</v>
      </c>
      <c r="G460" t="n" s="51">
        <v>-1961.37</v>
      </c>
      <c r="H460" s="51">
        <f>F460+ G460</f>
      </c>
      <c r="J460" t="n" s="51">
        <v>38038.63</v>
      </c>
      <c r="L460" t="n" s="51">
        <v>38038.63</v>
      </c>
      <c r="M460" s="51">
        <f>H460- J460</f>
      </c>
    </row>
    <row r="461">
      <c r="B461" s="53"/>
      <c r="C461" s="53"/>
      <c r="D461" s="53"/>
      <c r="E461" t="s" s="53">
        <v>268</v>
      </c>
      <c r="F461" t="n" s="51">
        <v>380000.0</v>
      </c>
      <c r="G461" t="n" s="51">
        <v>-16624.79</v>
      </c>
      <c r="H461" s="51">
        <f>F461+ G461</f>
      </c>
      <c r="J461" t="n" s="51">
        <v>363375.21</v>
      </c>
      <c r="L461" t="n" s="51">
        <v>363375.21</v>
      </c>
      <c r="M461" s="51">
        <f>H461- J461</f>
      </c>
    </row>
    <row r="462">
      <c r="B462" s="53"/>
      <c r="C462" s="53"/>
      <c r="D462" s="53"/>
      <c r="E462" t="s" s="53">
        <v>264</v>
      </c>
      <c r="F462" t="n" s="51">
        <v>25000.0</v>
      </c>
      <c r="G462" t="n" s="51">
        <v>-24434.3</v>
      </c>
      <c r="H462" s="51">
        <f>F462+ G462</f>
      </c>
      <c r="J462" t="n" s="51">
        <v>565.7</v>
      </c>
      <c r="L462" t="n" s="51">
        <v>565.7</v>
      </c>
      <c r="M462" s="51">
        <f>H462- J462</f>
      </c>
    </row>
    <row r="463">
      <c r="B463" s="52"/>
      <c r="C463" s="52"/>
      <c r="D463" t="s" s="52">
        <v>269</v>
      </c>
      <c r="E463" s="52"/>
      <c r="F463" t="n" s="50">
        <v>0.0</v>
      </c>
      <c r="G463" t="n" s="50">
        <v>0.0</v>
      </c>
      <c r="H463" s="50">
        <f>F463+ G463</f>
      </c>
      <c r="J463" t="n" s="50">
        <v>0.0</v>
      </c>
      <c r="L463" t="n" s="50">
        <v>0.0</v>
      </c>
      <c r="M463" s="50">
        <f>H463- J463</f>
      </c>
    </row>
    <row r="464">
      <c r="B464" s="52"/>
      <c r="C464" s="52"/>
      <c r="D464" t="s" s="52">
        <v>270</v>
      </c>
      <c r="E464" s="52"/>
      <c r="F464" t="n" s="50">
        <v>50000.0</v>
      </c>
      <c r="G464" t="n" s="50">
        <v>-50000.0</v>
      </c>
      <c r="H464" s="50">
        <f>F464+ G464</f>
      </c>
      <c r="J464" t="n" s="50">
        <v>0.0</v>
      </c>
      <c r="L464" t="n" s="50">
        <v>0.0</v>
      </c>
      <c r="M464" s="50">
        <f>H464- J464</f>
      </c>
    </row>
    <row r="465">
      <c r="B465" s="52"/>
      <c r="C465" s="52"/>
      <c r="D465" s="52"/>
      <c r="E465" t="s" s="52">
        <v>29</v>
      </c>
      <c r="F465" t="n" s="50">
        <v>50000.0</v>
      </c>
      <c r="G465" t="n" s="50">
        <v>-50000.0</v>
      </c>
      <c r="H465" s="50">
        <f>F465+ G465</f>
      </c>
      <c r="J465" t="n" s="50">
        <v>0.0</v>
      </c>
      <c r="L465" t="n" s="50">
        <v>0.0</v>
      </c>
      <c r="M465" s="50">
        <f>H465- J465</f>
      </c>
    </row>
    <row r="466">
      <c r="B466" s="53"/>
      <c r="C466" s="53"/>
      <c r="D466" s="53"/>
      <c r="E466" t="s" s="53">
        <v>271</v>
      </c>
      <c r="F466" t="n" s="51">
        <v>50000.0</v>
      </c>
      <c r="G466" t="n" s="51">
        <v>-50000.0</v>
      </c>
      <c r="H466" s="51">
        <f>F466+ G466</f>
      </c>
      <c r="J466" t="n" s="51">
        <v>0.0</v>
      </c>
      <c r="L466" t="n" s="51">
        <v>0.0</v>
      </c>
      <c r="M466" s="51">
        <f>H466- J466</f>
      </c>
    </row>
    <row r="467">
      <c r="B467" s="52"/>
      <c r="C467" s="52"/>
      <c r="D467" t="s" s="52">
        <v>272</v>
      </c>
      <c r="E467" s="52"/>
      <c r="F467" t="n" s="50">
        <v>241000.0</v>
      </c>
      <c r="G467" t="n" s="50">
        <v>-142497.98</v>
      </c>
      <c r="H467" s="50">
        <f>F467+ G467</f>
      </c>
      <c r="J467" t="n" s="50">
        <v>98502.02</v>
      </c>
      <c r="L467" t="n" s="50">
        <v>98502.02</v>
      </c>
      <c r="M467" s="50">
        <f>H467- J467</f>
      </c>
    </row>
    <row r="468">
      <c r="B468" s="52"/>
      <c r="C468" s="52"/>
      <c r="D468" s="52"/>
      <c r="E468" t="s" s="52">
        <v>25</v>
      </c>
      <c r="F468" t="n" s="50">
        <v>61000.0</v>
      </c>
      <c r="G468" t="n" s="50">
        <v>-23822.0</v>
      </c>
      <c r="H468" s="50">
        <f>F468+ G468</f>
      </c>
      <c r="J468" t="n" s="50">
        <v>37178.0</v>
      </c>
      <c r="L468" t="n" s="50">
        <v>37178.0</v>
      </c>
      <c r="M468" s="50">
        <f>H468- J468</f>
      </c>
    </row>
    <row r="469">
      <c r="B469" s="53"/>
      <c r="C469" s="53"/>
      <c r="D469" s="53"/>
      <c r="E469" t="s" s="53">
        <v>273</v>
      </c>
      <c r="F469" t="n" s="51">
        <v>61000.0</v>
      </c>
      <c r="G469" t="n" s="51">
        <v>-23822.0</v>
      </c>
      <c r="H469" s="51">
        <f>F469+ G469</f>
      </c>
      <c r="J469" t="n" s="51">
        <v>37178.0</v>
      </c>
      <c r="L469" t="n" s="51">
        <v>37178.0</v>
      </c>
      <c r="M469" s="51">
        <f>H469- J469</f>
      </c>
    </row>
    <row r="470">
      <c r="B470" s="52"/>
      <c r="C470" s="52"/>
      <c r="D470" s="52"/>
      <c r="E470" t="s" s="52">
        <v>27</v>
      </c>
      <c r="F470" t="n" s="50">
        <v>180000.0</v>
      </c>
      <c r="G470" t="n" s="50">
        <v>-180000.0</v>
      </c>
      <c r="H470" s="50">
        <f>F470+ G470</f>
      </c>
      <c r="J470" t="n" s="50">
        <v>0.0</v>
      </c>
      <c r="L470" t="n" s="50">
        <v>0.0</v>
      </c>
      <c r="M470" s="50">
        <f>H470- J470</f>
      </c>
    </row>
    <row r="471">
      <c r="B471" s="53"/>
      <c r="C471" s="53"/>
      <c r="D471" s="53"/>
      <c r="E471" t="s" s="53">
        <v>273</v>
      </c>
      <c r="F471" t="n" s="51">
        <v>180000.0</v>
      </c>
      <c r="G471" t="n" s="51">
        <v>-180000.0</v>
      </c>
      <c r="H471" s="51">
        <f>F471+ G471</f>
      </c>
      <c r="J471" t="n" s="51">
        <v>0.0</v>
      </c>
      <c r="L471" t="n" s="51">
        <v>0.0</v>
      </c>
      <c r="M471" s="51">
        <f>H471- J471</f>
      </c>
    </row>
    <row r="472">
      <c r="B472" s="52"/>
      <c r="C472" s="52"/>
      <c r="D472" s="52"/>
      <c r="E472" t="s" s="52">
        <v>29</v>
      </c>
      <c r="F472" t="n" s="50">
        <v>0.0</v>
      </c>
      <c r="G472" t="n" s="50">
        <v>61324.02</v>
      </c>
      <c r="H472" s="50">
        <f>F472+ G472</f>
      </c>
      <c r="J472" t="n" s="50">
        <v>61324.02</v>
      </c>
      <c r="L472" t="n" s="50">
        <v>61324.02</v>
      </c>
      <c r="M472" s="50">
        <f>H472- J472</f>
      </c>
    </row>
    <row r="473">
      <c r="B473" s="53"/>
      <c r="C473" s="53"/>
      <c r="D473" s="53"/>
      <c r="E473" t="s" s="53">
        <v>273</v>
      </c>
      <c r="F473" t="n" s="51">
        <v>0.0</v>
      </c>
      <c r="G473" t="n" s="51">
        <v>61324.02</v>
      </c>
      <c r="H473" s="51">
        <f>F473+ G473</f>
      </c>
      <c r="J473" t="n" s="51">
        <v>61324.02</v>
      </c>
      <c r="L473" t="n" s="51">
        <v>61324.02</v>
      </c>
      <c r="M473" s="51">
        <f>H473- J473</f>
      </c>
    </row>
    <row r="474">
      <c r="B474" s="52"/>
      <c r="C474" s="52"/>
      <c r="D474" t="s" s="52">
        <v>274</v>
      </c>
      <c r="E474" s="52"/>
      <c r="F474" t="n" s="50">
        <v>0.0</v>
      </c>
      <c r="G474" t="n" s="50">
        <v>0.0</v>
      </c>
      <c r="H474" s="50">
        <f>F474+ G474</f>
      </c>
      <c r="J474" t="n" s="50">
        <v>0.0</v>
      </c>
      <c r="L474" t="n" s="50">
        <v>0.0</v>
      </c>
      <c r="M474" s="50">
        <f>H474- J474</f>
      </c>
    </row>
    <row r="475">
      <c r="B475" s="52"/>
      <c r="C475" s="52"/>
      <c r="D475" t="s" s="52">
        <v>275</v>
      </c>
      <c r="E475" s="52"/>
      <c r="F475" t="n" s="50">
        <v>0.0</v>
      </c>
      <c r="G475" t="n" s="50">
        <v>0.0</v>
      </c>
      <c r="H475" s="50">
        <f>F475+ G475</f>
      </c>
      <c r="J475" t="n" s="50">
        <v>0.0</v>
      </c>
      <c r="L475" t="n" s="50">
        <v>0.0</v>
      </c>
      <c r="M475" s="50">
        <f>H475- J475</f>
      </c>
    </row>
    <row r="476">
      <c r="B476" s="52"/>
      <c r="C476" s="52"/>
      <c r="D476" t="s" s="52">
        <v>276</v>
      </c>
      <c r="E476" s="52"/>
      <c r="F476" t="n" s="50">
        <v>184300.0</v>
      </c>
      <c r="G476" t="n" s="50">
        <v>-147760.0</v>
      </c>
      <c r="H476" s="50">
        <f>F476+ G476</f>
      </c>
      <c r="J476" t="n" s="50">
        <v>36540.0</v>
      </c>
      <c r="L476" t="n" s="50">
        <v>36540.0</v>
      </c>
      <c r="M476" s="50">
        <f>H476- J476</f>
      </c>
    </row>
    <row r="477">
      <c r="B477" s="52"/>
      <c r="C477" s="52"/>
      <c r="D477" s="52"/>
      <c r="E477" t="s" s="52">
        <v>25</v>
      </c>
      <c r="F477" t="n" s="50">
        <v>184300.0</v>
      </c>
      <c r="G477" t="n" s="50">
        <v>-154720.0</v>
      </c>
      <c r="H477" s="50">
        <f>F477+ G477</f>
      </c>
      <c r="J477" t="n" s="50">
        <v>29580.0</v>
      </c>
      <c r="L477" t="n" s="50">
        <v>29580.0</v>
      </c>
      <c r="M477" s="50">
        <f>H477- J477</f>
      </c>
    </row>
    <row r="478">
      <c r="B478" s="53"/>
      <c r="C478" s="53"/>
      <c r="D478" s="53"/>
      <c r="E478" t="s" s="53">
        <v>277</v>
      </c>
      <c r="F478" t="n" s="51">
        <v>184300.0</v>
      </c>
      <c r="G478" t="n" s="51">
        <v>-154720.0</v>
      </c>
      <c r="H478" s="51">
        <f>F478+ G478</f>
      </c>
      <c r="J478" t="n" s="51">
        <v>29580.0</v>
      </c>
      <c r="L478" t="n" s="51">
        <v>29580.0</v>
      </c>
      <c r="M478" s="51">
        <f>H478- J478</f>
      </c>
    </row>
    <row r="479">
      <c r="B479" s="52"/>
      <c r="C479" s="52"/>
      <c r="D479" s="52"/>
      <c r="E479" t="s" s="52">
        <v>135</v>
      </c>
      <c r="F479" t="n" s="50">
        <v>0.0</v>
      </c>
      <c r="G479" t="n" s="50">
        <v>6960.0</v>
      </c>
      <c r="H479" s="50">
        <f>F479+ G479</f>
      </c>
      <c r="J479" t="n" s="50">
        <v>6960.0</v>
      </c>
      <c r="L479" t="n" s="50">
        <v>6960.0</v>
      </c>
      <c r="M479" s="50">
        <f>H479- J479</f>
      </c>
    </row>
    <row r="480">
      <c r="B480" s="53"/>
      <c r="C480" s="53"/>
      <c r="D480" s="53"/>
      <c r="E480" t="s" s="53">
        <v>277</v>
      </c>
      <c r="F480" t="n" s="51">
        <v>0.0</v>
      </c>
      <c r="G480" t="n" s="51">
        <v>6960.0</v>
      </c>
      <c r="H480" s="51">
        <f>F480+ G480</f>
      </c>
      <c r="J480" t="n" s="51">
        <v>6960.0</v>
      </c>
      <c r="L480" t="n" s="51">
        <v>6960.0</v>
      </c>
      <c r="M480" s="51">
        <f>H480- J480</f>
      </c>
    </row>
    <row r="481">
      <c r="B481" s="52"/>
      <c r="C481" s="52"/>
      <c r="D481" t="s" s="52">
        <v>278</v>
      </c>
      <c r="E481" s="52"/>
      <c r="F481" t="n" s="50">
        <v>0.0</v>
      </c>
      <c r="G481" t="n" s="50">
        <v>0.0</v>
      </c>
      <c r="H481" s="50">
        <f>F481+ G481</f>
      </c>
      <c r="J481" t="n" s="50">
        <v>0.0</v>
      </c>
      <c r="L481" t="n" s="50">
        <v>0.0</v>
      </c>
      <c r="M481" s="50">
        <f>H481- J481</f>
      </c>
    </row>
    <row r="482">
      <c r="B482" s="52"/>
      <c r="C482" s="52"/>
      <c r="D482" t="s" s="52">
        <v>279</v>
      </c>
      <c r="E482" s="52"/>
      <c r="F482" t="n" s="50">
        <v>0.0</v>
      </c>
      <c r="G482" t="n" s="50">
        <v>0.0</v>
      </c>
      <c r="H482" s="50">
        <f>F482+ G482</f>
      </c>
      <c r="J482" t="n" s="50">
        <v>0.0</v>
      </c>
      <c r="L482" t="n" s="50">
        <v>0.0</v>
      </c>
      <c r="M482" s="50">
        <f>H482- J482</f>
      </c>
    </row>
    <row r="483">
      <c r="B483" s="52"/>
      <c r="C483" t="s" s="52">
        <v>280</v>
      </c>
      <c r="D483" s="52"/>
      <c r="E483" s="52"/>
      <c r="F483" t="n" s="50">
        <v>687854.88</v>
      </c>
      <c r="G483" t="n" s="50">
        <v>70203.1</v>
      </c>
      <c r="H483" s="50">
        <f>F483+ G483</f>
      </c>
      <c r="J483" t="n" s="50">
        <v>758057.98</v>
      </c>
      <c r="L483" t="n" s="50">
        <v>758057.98</v>
      </c>
      <c r="M483" s="50">
        <f>H483- J483</f>
      </c>
    </row>
    <row r="484">
      <c r="B484" s="52"/>
      <c r="C484" s="52"/>
      <c r="D484" t="s" s="52">
        <v>281</v>
      </c>
      <c r="E484" s="52"/>
      <c r="F484" t="n" s="50">
        <v>60656.58</v>
      </c>
      <c r="G484" t="n" s="50">
        <v>43092.92</v>
      </c>
      <c r="H484" s="50">
        <f>F484+ G484</f>
      </c>
      <c r="J484" t="n" s="50">
        <v>103749.5</v>
      </c>
      <c r="L484" t="n" s="50">
        <v>103749.5</v>
      </c>
      <c r="M484" s="50">
        <f>H484- J484</f>
      </c>
    </row>
    <row r="485">
      <c r="B485" s="52"/>
      <c r="C485" s="52"/>
      <c r="D485" s="52"/>
      <c r="E485" t="s" s="52">
        <v>25</v>
      </c>
      <c r="F485" t="n" s="50">
        <v>20500.0</v>
      </c>
      <c r="G485" t="n" s="50">
        <v>63634.5</v>
      </c>
      <c r="H485" s="50">
        <f>F485+ G485</f>
      </c>
      <c r="J485" t="n" s="50">
        <v>84134.5</v>
      </c>
      <c r="L485" t="n" s="50">
        <v>84134.5</v>
      </c>
      <c r="M485" s="50">
        <f>H485- J485</f>
      </c>
    </row>
    <row r="486">
      <c r="B486" s="53"/>
      <c r="C486" s="53"/>
      <c r="D486" s="53"/>
      <c r="E486" t="s" s="53">
        <v>282</v>
      </c>
      <c r="F486" t="n" s="51">
        <v>20500.0</v>
      </c>
      <c r="G486" t="n" s="51">
        <v>26746.5</v>
      </c>
      <c r="H486" s="51">
        <f>F486+ G486</f>
      </c>
      <c r="J486" t="n" s="51">
        <v>47246.5</v>
      </c>
      <c r="L486" t="n" s="51">
        <v>47246.5</v>
      </c>
      <c r="M486" s="51">
        <f>H486- J486</f>
      </c>
    </row>
    <row r="487">
      <c r="B487" s="53"/>
      <c r="C487" s="53"/>
      <c r="D487" s="53"/>
      <c r="E487" t="s" s="53">
        <v>283</v>
      </c>
      <c r="F487" t="n" s="51">
        <v>0.0</v>
      </c>
      <c r="G487" t="n" s="51">
        <v>20068.0</v>
      </c>
      <c r="H487" s="51">
        <f>F487+ G487</f>
      </c>
      <c r="J487" t="n" s="51">
        <v>20068.0</v>
      </c>
      <c r="L487" t="n" s="51">
        <v>20068.0</v>
      </c>
      <c r="M487" s="51">
        <f>H487- J487</f>
      </c>
    </row>
    <row r="488">
      <c r="B488" s="53"/>
      <c r="C488" s="53"/>
      <c r="D488" s="53"/>
      <c r="E488" t="s" s="53">
        <v>284</v>
      </c>
      <c r="F488" t="n" s="51">
        <v>0.0</v>
      </c>
      <c r="G488" t="n" s="51">
        <v>580.0</v>
      </c>
      <c r="H488" s="51">
        <f>F488+ G488</f>
      </c>
      <c r="J488" t="n" s="51">
        <v>580.0</v>
      </c>
      <c r="L488" t="n" s="51">
        <v>580.0</v>
      </c>
      <c r="M488" s="51">
        <f>H488- J488</f>
      </c>
    </row>
    <row r="489">
      <c r="B489" s="53"/>
      <c r="C489" s="53"/>
      <c r="D489" s="53"/>
      <c r="E489" t="s" s="53">
        <v>285</v>
      </c>
      <c r="F489" t="n" s="51">
        <v>0.0</v>
      </c>
      <c r="G489" t="n" s="51">
        <v>10440.0</v>
      </c>
      <c r="H489" s="51">
        <f>F489+ G489</f>
      </c>
      <c r="J489" t="n" s="51">
        <v>10440.0</v>
      </c>
      <c r="L489" t="n" s="51">
        <v>10440.0</v>
      </c>
      <c r="M489" s="51">
        <f>H489- J489</f>
      </c>
    </row>
    <row r="490">
      <c r="B490" s="53"/>
      <c r="C490" s="53"/>
      <c r="D490" s="53"/>
      <c r="E490" t="s" s="53">
        <v>286</v>
      </c>
      <c r="F490" t="n" s="51">
        <v>0.0</v>
      </c>
      <c r="G490" t="n" s="51">
        <v>5800.0</v>
      </c>
      <c r="H490" s="51">
        <f>F490+ G490</f>
      </c>
      <c r="J490" t="n" s="51">
        <v>5800.0</v>
      </c>
      <c r="L490" t="n" s="51">
        <v>5800.0</v>
      </c>
      <c r="M490" s="51">
        <f>H490- J490</f>
      </c>
    </row>
    <row r="491">
      <c r="B491" s="52"/>
      <c r="C491" s="52"/>
      <c r="D491" s="52"/>
      <c r="E491" t="s" s="52">
        <v>27</v>
      </c>
      <c r="F491" t="n" s="50">
        <v>40156.58</v>
      </c>
      <c r="G491" t="n" s="50">
        <v>-20541.58</v>
      </c>
      <c r="H491" s="50">
        <f>F491+ G491</f>
      </c>
      <c r="J491" t="n" s="50">
        <v>19615.0</v>
      </c>
      <c r="L491" t="n" s="50">
        <v>19615.0</v>
      </c>
      <c r="M491" s="50">
        <f>H491- J491</f>
      </c>
    </row>
    <row r="492">
      <c r="B492" s="52"/>
      <c r="C492" s="52"/>
      <c r="D492" s="52"/>
      <c r="E492" t="s" s="52">
        <v>287</v>
      </c>
      <c r="F492" t="n" s="50">
        <v>40156.58</v>
      </c>
      <c r="G492" t="n" s="50">
        <v>-20541.58</v>
      </c>
      <c r="H492" s="50">
        <f>F492+ G492</f>
      </c>
      <c r="J492" t="n" s="50">
        <v>19615.0</v>
      </c>
      <c r="L492" t="n" s="50">
        <v>19615.0</v>
      </c>
      <c r="M492" s="50">
        <f>H492- J492</f>
      </c>
    </row>
    <row r="493">
      <c r="B493" s="53"/>
      <c r="C493" s="53"/>
      <c r="D493" s="53"/>
      <c r="E493" t="s" s="53">
        <v>288</v>
      </c>
      <c r="F493" t="n" s="51">
        <v>40156.58</v>
      </c>
      <c r="G493" t="n" s="51">
        <v>-20541.58</v>
      </c>
      <c r="H493" s="51">
        <f>F493+ G493</f>
      </c>
      <c r="J493" t="n" s="51">
        <v>19615.0</v>
      </c>
      <c r="L493" t="n" s="51">
        <v>19615.0</v>
      </c>
      <c r="M493" s="51">
        <f>H493- J493</f>
      </c>
    </row>
    <row r="494">
      <c r="B494" s="52"/>
      <c r="C494" s="52"/>
      <c r="D494" t="s" s="52">
        <v>289</v>
      </c>
      <c r="E494" s="52"/>
      <c r="F494" t="n" s="50">
        <v>98300.0</v>
      </c>
      <c r="G494" t="n" s="50">
        <v>-82496.8</v>
      </c>
      <c r="H494" s="50">
        <f>F494+ G494</f>
      </c>
      <c r="J494" t="n" s="50">
        <v>15803.2</v>
      </c>
      <c r="L494" t="n" s="50">
        <v>15803.2</v>
      </c>
      <c r="M494" s="50">
        <f>H494- J494</f>
      </c>
    </row>
    <row r="495">
      <c r="B495" s="52"/>
      <c r="C495" s="52"/>
      <c r="D495" s="52"/>
      <c r="E495" t="s" s="52">
        <v>25</v>
      </c>
      <c r="F495" t="n" s="50">
        <v>98300.0</v>
      </c>
      <c r="G495" t="n" s="50">
        <v>-82496.8</v>
      </c>
      <c r="H495" s="50">
        <f>F495+ G495</f>
      </c>
      <c r="J495" t="n" s="50">
        <v>15803.2</v>
      </c>
      <c r="L495" t="n" s="50">
        <v>15803.2</v>
      </c>
      <c r="M495" s="50">
        <f>H495- J495</f>
      </c>
    </row>
    <row r="496">
      <c r="B496" s="53"/>
      <c r="C496" s="53"/>
      <c r="D496" s="53"/>
      <c r="E496" t="s" s="53">
        <v>290</v>
      </c>
      <c r="F496" t="n" s="51">
        <v>98300.0</v>
      </c>
      <c r="G496" t="n" s="51">
        <v>-82496.8</v>
      </c>
      <c r="H496" s="51">
        <f>F496+ G496</f>
      </c>
      <c r="J496" t="n" s="51">
        <v>15803.2</v>
      </c>
      <c r="L496" t="n" s="51">
        <v>15803.2</v>
      </c>
      <c r="M496" s="51">
        <f>H496- J496</f>
      </c>
    </row>
    <row r="497">
      <c r="B497" s="52"/>
      <c r="C497" s="52"/>
      <c r="D497" t="s" s="52">
        <v>291</v>
      </c>
      <c r="E497" s="52"/>
      <c r="F497" t="n" s="50">
        <v>27700.0</v>
      </c>
      <c r="G497" t="n" s="50">
        <v>24803.0</v>
      </c>
      <c r="H497" s="50">
        <f>F497+ G497</f>
      </c>
      <c r="J497" t="n" s="50">
        <v>52503.0</v>
      </c>
      <c r="L497" t="n" s="50">
        <v>52503.0</v>
      </c>
      <c r="M497" s="50">
        <f>H497- J497</f>
      </c>
    </row>
    <row r="498">
      <c r="B498" s="52"/>
      <c r="C498" s="52"/>
      <c r="D498" s="52"/>
      <c r="E498" t="s" s="52">
        <v>25</v>
      </c>
      <c r="F498" t="n" s="50">
        <v>27700.0</v>
      </c>
      <c r="G498" t="n" s="50">
        <v>24803.0</v>
      </c>
      <c r="H498" s="50">
        <f>F498+ G498</f>
      </c>
      <c r="J498" t="n" s="50">
        <v>52503.0</v>
      </c>
      <c r="L498" t="n" s="50">
        <v>52503.0</v>
      </c>
      <c r="M498" s="50">
        <f>H498- J498</f>
      </c>
    </row>
    <row r="499">
      <c r="B499" s="53"/>
      <c r="C499" s="53"/>
      <c r="D499" s="53"/>
      <c r="E499" t="s" s="53">
        <v>292</v>
      </c>
      <c r="F499" t="n" s="51">
        <v>27700.0</v>
      </c>
      <c r="G499" t="n" s="51">
        <v>24803.0</v>
      </c>
      <c r="H499" s="51">
        <f>F499+ G499</f>
      </c>
      <c r="J499" t="n" s="51">
        <v>52503.0</v>
      </c>
      <c r="L499" t="n" s="51">
        <v>52503.0</v>
      </c>
      <c r="M499" s="51">
        <f>H499- J499</f>
      </c>
    </row>
    <row r="500">
      <c r="B500" s="52"/>
      <c r="C500" s="52"/>
      <c r="D500" t="s" s="52">
        <v>293</v>
      </c>
      <c r="E500" s="52"/>
      <c r="F500" t="n" s="50">
        <v>0.0</v>
      </c>
      <c r="G500" t="n" s="50">
        <v>0.0</v>
      </c>
      <c r="H500" s="50">
        <f>F500+ G500</f>
      </c>
      <c r="J500" t="n" s="50">
        <v>0.0</v>
      </c>
      <c r="L500" t="n" s="50">
        <v>0.0</v>
      </c>
      <c r="M500" s="50">
        <f>H500- J500</f>
      </c>
    </row>
    <row r="501">
      <c r="B501" s="52"/>
      <c r="C501" s="52"/>
      <c r="D501" t="s" s="52">
        <v>294</v>
      </c>
      <c r="E501" s="52"/>
      <c r="F501" t="n" s="50">
        <v>392048.3</v>
      </c>
      <c r="G501" t="n" s="50">
        <v>155085.86</v>
      </c>
      <c r="H501" s="50">
        <f>F501+ G501</f>
      </c>
      <c r="J501" t="n" s="50">
        <v>547134.16</v>
      </c>
      <c r="L501" t="n" s="50">
        <v>547134.16</v>
      </c>
      <c r="M501" s="50">
        <f>H501- J501</f>
      </c>
    </row>
    <row r="502">
      <c r="B502" s="52"/>
      <c r="C502" s="52"/>
      <c r="D502" s="52"/>
      <c r="E502" t="s" s="52">
        <v>25</v>
      </c>
      <c r="F502" t="n" s="50">
        <v>335048.3</v>
      </c>
      <c r="G502" t="n" s="50">
        <v>156124.65</v>
      </c>
      <c r="H502" s="50">
        <f>F502+ G502</f>
      </c>
      <c r="J502" t="n" s="50">
        <v>491172.95</v>
      </c>
      <c r="L502" t="n" s="50">
        <v>491172.95</v>
      </c>
      <c r="M502" s="50">
        <f>H502- J502</f>
      </c>
    </row>
    <row r="503">
      <c r="B503" s="53"/>
      <c r="C503" s="53"/>
      <c r="D503" s="53"/>
      <c r="E503" t="s" s="53">
        <v>197</v>
      </c>
      <c r="F503" t="n" s="51">
        <v>335048.3</v>
      </c>
      <c r="G503" t="n" s="51">
        <v>156124.65</v>
      </c>
      <c r="H503" s="51">
        <f>F503+ G503</f>
      </c>
      <c r="J503" t="n" s="51">
        <v>491172.95</v>
      </c>
      <c r="L503" t="n" s="51">
        <v>491172.95</v>
      </c>
      <c r="M503" s="51">
        <f>H503- J503</f>
      </c>
    </row>
    <row r="504">
      <c r="B504" s="52"/>
      <c r="C504" s="52"/>
      <c r="D504" s="52"/>
      <c r="E504" t="s" s="52">
        <v>27</v>
      </c>
      <c r="F504" t="n" s="50">
        <v>50000.0</v>
      </c>
      <c r="G504" t="n" s="50">
        <v>4952.01</v>
      </c>
      <c r="H504" s="50">
        <f>F504+ G504</f>
      </c>
      <c r="J504" t="n" s="50">
        <v>54952.01</v>
      </c>
      <c r="L504" t="n" s="50">
        <v>54952.01</v>
      </c>
      <c r="M504" s="50">
        <f>H504- J504</f>
      </c>
    </row>
    <row r="505">
      <c r="B505" s="53"/>
      <c r="C505" s="53"/>
      <c r="D505" s="53"/>
      <c r="E505" t="s" s="53">
        <v>197</v>
      </c>
      <c r="F505" t="n" s="51">
        <v>50000.0</v>
      </c>
      <c r="G505" t="n" s="51">
        <v>4952.01</v>
      </c>
      <c r="H505" s="51">
        <f>F505+ G505</f>
      </c>
      <c r="J505" t="n" s="51">
        <v>54952.01</v>
      </c>
      <c r="L505" t="n" s="51">
        <v>54952.01</v>
      </c>
      <c r="M505" s="51">
        <f>H505- J505</f>
      </c>
    </row>
    <row r="506">
      <c r="B506" s="52"/>
      <c r="C506" s="52"/>
      <c r="D506" s="52"/>
      <c r="E506" t="s" s="52">
        <v>29</v>
      </c>
      <c r="F506" t="n" s="50">
        <v>7000.0</v>
      </c>
      <c r="G506" t="n" s="50">
        <v>-5990.8</v>
      </c>
      <c r="H506" s="50">
        <f>F506+ G506</f>
      </c>
      <c r="J506" t="n" s="50">
        <v>1009.2</v>
      </c>
      <c r="L506" t="n" s="50">
        <v>1009.2</v>
      </c>
      <c r="M506" s="50">
        <f>H506- J506</f>
      </c>
    </row>
    <row r="507">
      <c r="B507" s="53"/>
      <c r="C507" s="53"/>
      <c r="D507" s="53"/>
      <c r="E507" t="s" s="53">
        <v>197</v>
      </c>
      <c r="F507" t="n" s="51">
        <v>7000.0</v>
      </c>
      <c r="G507" t="n" s="51">
        <v>-5990.8</v>
      </c>
      <c r="H507" s="51">
        <f>F507+ G507</f>
      </c>
      <c r="J507" t="n" s="51">
        <v>1009.2</v>
      </c>
      <c r="L507" t="n" s="51">
        <v>1009.2</v>
      </c>
      <c r="M507" s="51">
        <f>H507- J507</f>
      </c>
    </row>
    <row r="508">
      <c r="B508" s="52"/>
      <c r="C508" s="52"/>
      <c r="D508" t="s" s="52">
        <v>295</v>
      </c>
      <c r="E508" s="52"/>
      <c r="F508" t="n" s="50">
        <v>55000.0</v>
      </c>
      <c r="G508" t="n" s="50">
        <v>-55000.0</v>
      </c>
      <c r="H508" s="50">
        <f>F508+ G508</f>
      </c>
      <c r="J508" t="n" s="50">
        <v>0.0</v>
      </c>
      <c r="L508" t="n" s="50">
        <v>0.0</v>
      </c>
      <c r="M508" s="50">
        <f>H508- J508</f>
      </c>
    </row>
    <row r="509">
      <c r="B509" s="52"/>
      <c r="C509" s="52"/>
      <c r="D509" s="52"/>
      <c r="E509" t="s" s="52">
        <v>27</v>
      </c>
      <c r="F509" t="n" s="50">
        <v>55000.0</v>
      </c>
      <c r="G509" t="n" s="50">
        <v>-55000.0</v>
      </c>
      <c r="H509" s="50">
        <f>F509+ G509</f>
      </c>
      <c r="J509" t="n" s="50">
        <v>0.0</v>
      </c>
      <c r="L509" t="n" s="50">
        <v>0.0</v>
      </c>
      <c r="M509" s="50">
        <f>H509- J509</f>
      </c>
    </row>
    <row r="510">
      <c r="B510" s="53"/>
      <c r="C510" s="53"/>
      <c r="D510" s="53"/>
      <c r="E510" t="s" s="53">
        <v>296</v>
      </c>
      <c r="F510" t="n" s="51">
        <v>55000.0</v>
      </c>
      <c r="G510" t="n" s="51">
        <v>-55000.0</v>
      </c>
      <c r="H510" s="51">
        <f>F510+ G510</f>
      </c>
      <c r="J510" t="n" s="51">
        <v>0.0</v>
      </c>
      <c r="L510" t="n" s="51">
        <v>0.0</v>
      </c>
      <c r="M510" s="51">
        <f>H510- J510</f>
      </c>
    </row>
    <row r="511">
      <c r="B511" s="52"/>
      <c r="C511" s="52"/>
      <c r="D511" t="s" s="52">
        <v>297</v>
      </c>
      <c r="E511" s="52"/>
      <c r="F511" t="n" s="50">
        <v>49150.0</v>
      </c>
      <c r="G511" t="n" s="50">
        <v>-10281.88</v>
      </c>
      <c r="H511" s="50">
        <f>F511+ G511</f>
      </c>
      <c r="J511" t="n" s="50">
        <v>38868.12</v>
      </c>
      <c r="L511" t="n" s="50">
        <v>38868.12</v>
      </c>
      <c r="M511" s="50">
        <f>H511- J511</f>
      </c>
    </row>
    <row r="512">
      <c r="B512" s="52"/>
      <c r="C512" s="52"/>
      <c r="D512" s="52"/>
      <c r="E512" t="s" s="52">
        <v>25</v>
      </c>
      <c r="F512" t="n" s="50">
        <v>41800.0</v>
      </c>
      <c r="G512" t="n" s="50">
        <v>-23512.6</v>
      </c>
      <c r="H512" s="50">
        <f>F512+ G512</f>
      </c>
      <c r="J512" t="n" s="50">
        <v>18287.4</v>
      </c>
      <c r="L512" t="n" s="50">
        <v>18287.4</v>
      </c>
      <c r="M512" s="50">
        <f>H512- J512</f>
      </c>
    </row>
    <row r="513">
      <c r="B513" s="53"/>
      <c r="C513" s="53"/>
      <c r="D513" s="53"/>
      <c r="E513" t="s" s="53">
        <v>298</v>
      </c>
      <c r="F513" t="n" s="51">
        <v>0.0</v>
      </c>
      <c r="G513" t="n" s="51">
        <v>0.0</v>
      </c>
      <c r="H513" s="51">
        <f>F513+ G513</f>
      </c>
      <c r="J513" t="n" s="51">
        <v>0.0</v>
      </c>
      <c r="L513" t="n" s="51">
        <v>0.0</v>
      </c>
      <c r="M513" s="51">
        <f>H513- J513</f>
      </c>
    </row>
    <row r="514">
      <c r="B514" s="53"/>
      <c r="C514" s="53"/>
      <c r="D514" s="53"/>
      <c r="E514" t="s" s="53">
        <v>299</v>
      </c>
      <c r="F514" t="n" s="51">
        <v>0.0</v>
      </c>
      <c r="G514" t="n" s="51">
        <v>10208.0</v>
      </c>
      <c r="H514" s="51">
        <f>F514+ G514</f>
      </c>
      <c r="J514" t="n" s="51">
        <v>10208.0</v>
      </c>
      <c r="L514" t="n" s="51">
        <v>10208.0</v>
      </c>
      <c r="M514" s="51">
        <f>H514- J514</f>
      </c>
    </row>
    <row r="515">
      <c r="B515" s="53"/>
      <c r="C515" s="53"/>
      <c r="D515" s="53"/>
      <c r="E515" t="s" s="53">
        <v>300</v>
      </c>
      <c r="F515" t="n" s="51">
        <v>31200.0</v>
      </c>
      <c r="G515" t="n" s="51">
        <v>-23120.6</v>
      </c>
      <c r="H515" s="51">
        <f>F515+ G515</f>
      </c>
      <c r="J515" t="n" s="51">
        <v>8079.4</v>
      </c>
      <c r="L515" t="n" s="51">
        <v>8079.4</v>
      </c>
      <c r="M515" s="51">
        <f>H515- J515</f>
      </c>
    </row>
    <row r="516">
      <c r="B516" s="53"/>
      <c r="C516" s="53"/>
      <c r="D516" s="53"/>
      <c r="E516" t="s" s="53">
        <v>301</v>
      </c>
      <c r="F516" t="n" s="51">
        <v>10600.0</v>
      </c>
      <c r="G516" t="n" s="51">
        <v>-10600.0</v>
      </c>
      <c r="H516" s="51">
        <f>F516+ G516</f>
      </c>
      <c r="J516" t="n" s="51">
        <v>0.0</v>
      </c>
      <c r="L516" t="n" s="51">
        <v>0.0</v>
      </c>
      <c r="M516" s="51">
        <f>H516- J516</f>
      </c>
    </row>
    <row r="517">
      <c r="B517" s="52"/>
      <c r="C517" s="52"/>
      <c r="D517" s="52"/>
      <c r="E517" t="s" s="52">
        <v>29</v>
      </c>
      <c r="F517" t="n" s="50">
        <v>7350.0</v>
      </c>
      <c r="G517" t="n" s="50">
        <v>13230.72</v>
      </c>
      <c r="H517" s="50">
        <f>F517+ G517</f>
      </c>
      <c r="J517" t="n" s="50">
        <v>20580.72</v>
      </c>
      <c r="L517" t="n" s="50">
        <v>20580.72</v>
      </c>
      <c r="M517" s="50">
        <f>H517- J517</f>
      </c>
    </row>
    <row r="518">
      <c r="B518" s="53"/>
      <c r="C518" s="53"/>
      <c r="D518" s="53"/>
      <c r="E518" t="s" s="53">
        <v>300</v>
      </c>
      <c r="F518" t="n" s="51">
        <v>7350.0</v>
      </c>
      <c r="G518" t="n" s="51">
        <v>13230.72</v>
      </c>
      <c r="H518" s="51">
        <f>F518+ G518</f>
      </c>
      <c r="J518" t="n" s="51">
        <v>20580.72</v>
      </c>
      <c r="L518" t="n" s="51">
        <v>20580.72</v>
      </c>
      <c r="M518" s="51">
        <f>H518- J518</f>
      </c>
    </row>
    <row r="519">
      <c r="B519" s="52"/>
      <c r="C519" s="52"/>
      <c r="D519" t="s" s="52">
        <v>302</v>
      </c>
      <c r="E519" s="52"/>
      <c r="F519" t="n" s="50">
        <v>0.0</v>
      </c>
      <c r="G519" t="n" s="50">
        <v>0.0</v>
      </c>
      <c r="H519" s="50">
        <f>F519+ G519</f>
      </c>
      <c r="J519" t="n" s="50">
        <v>0.0</v>
      </c>
      <c r="L519" t="n" s="50">
        <v>0.0</v>
      </c>
      <c r="M519" s="50">
        <f>H519- J519</f>
      </c>
    </row>
    <row r="520">
      <c r="B520" s="52"/>
      <c r="C520" s="52"/>
      <c r="D520" t="s" s="52">
        <v>303</v>
      </c>
      <c r="E520" s="52"/>
      <c r="F520" t="n" s="50">
        <v>5000.0</v>
      </c>
      <c r="G520" t="n" s="50">
        <v>-5000.0</v>
      </c>
      <c r="H520" s="50">
        <f>F520+ G520</f>
      </c>
      <c r="J520" t="n" s="50">
        <v>0.0</v>
      </c>
      <c r="L520" t="n" s="50">
        <v>0.0</v>
      </c>
      <c r="M520" s="50">
        <f>H520- J520</f>
      </c>
    </row>
    <row r="521">
      <c r="B521" s="52"/>
      <c r="C521" s="52"/>
      <c r="D521" s="52"/>
      <c r="E521" t="s" s="52">
        <v>25</v>
      </c>
      <c r="F521" t="n" s="50">
        <v>5000.0</v>
      </c>
      <c r="G521" t="n" s="50">
        <v>-5000.0</v>
      </c>
      <c r="H521" s="50">
        <f>F521+ G521</f>
      </c>
      <c r="J521" t="n" s="50">
        <v>0.0</v>
      </c>
      <c r="L521" t="n" s="50">
        <v>0.0</v>
      </c>
      <c r="M521" s="50">
        <f>H521- J521</f>
      </c>
    </row>
    <row r="522">
      <c r="B522" s="53"/>
      <c r="C522" s="53"/>
      <c r="D522" s="53"/>
      <c r="E522" t="s" s="53">
        <v>304</v>
      </c>
      <c r="F522" t="n" s="51">
        <v>5000.0</v>
      </c>
      <c r="G522" t="n" s="51">
        <v>-5000.0</v>
      </c>
      <c r="H522" s="51">
        <f>F522+ G522</f>
      </c>
      <c r="J522" t="n" s="51">
        <v>0.0</v>
      </c>
      <c r="L522" t="n" s="51">
        <v>0.0</v>
      </c>
      <c r="M522" s="51">
        <f>H522- J522</f>
      </c>
    </row>
    <row r="523">
      <c r="B523" s="52"/>
      <c r="C523" t="s" s="52">
        <v>305</v>
      </c>
      <c r="D523" s="52"/>
      <c r="E523" s="52"/>
      <c r="F523" t="n" s="50">
        <v>219600.0</v>
      </c>
      <c r="G523" t="n" s="50">
        <v>148639.99</v>
      </c>
      <c r="H523" s="50">
        <f>F523+ G523</f>
      </c>
      <c r="J523" t="n" s="50">
        <v>368239.99</v>
      </c>
      <c r="L523" t="n" s="50">
        <v>368239.99</v>
      </c>
      <c r="M523" s="50">
        <f>H523- J523</f>
      </c>
    </row>
    <row r="524">
      <c r="B524" s="52"/>
      <c r="C524" s="52"/>
      <c r="D524" t="s" s="52">
        <v>306</v>
      </c>
      <c r="E524" s="52"/>
      <c r="F524" t="n" s="50">
        <v>131000.0</v>
      </c>
      <c r="G524" t="n" s="50">
        <v>106368.87</v>
      </c>
      <c r="H524" s="50">
        <f>F524+ G524</f>
      </c>
      <c r="J524" t="n" s="50">
        <v>237368.87</v>
      </c>
      <c r="L524" t="n" s="50">
        <v>237368.87</v>
      </c>
      <c r="M524" s="50">
        <f>H524- J524</f>
      </c>
    </row>
    <row r="525">
      <c r="B525" s="52"/>
      <c r="C525" s="52"/>
      <c r="D525" s="52"/>
      <c r="E525" t="s" s="52">
        <v>25</v>
      </c>
      <c r="F525" t="n" s="50">
        <v>106000.0</v>
      </c>
      <c r="G525" t="n" s="50">
        <v>131368.87</v>
      </c>
      <c r="H525" s="50">
        <f>F525+ G525</f>
      </c>
      <c r="J525" t="n" s="50">
        <v>237368.87</v>
      </c>
      <c r="L525" t="n" s="50">
        <v>237368.87</v>
      </c>
      <c r="M525" s="50">
        <f>H525- J525</f>
      </c>
    </row>
    <row r="526">
      <c r="B526" s="53"/>
      <c r="C526" s="53"/>
      <c r="D526" s="53"/>
      <c r="E526" t="s" s="53">
        <v>307</v>
      </c>
      <c r="F526" t="n" s="51">
        <v>106000.0</v>
      </c>
      <c r="G526" t="n" s="51">
        <v>119478.87</v>
      </c>
      <c r="H526" s="51">
        <f>F526+ G526</f>
      </c>
      <c r="J526" t="n" s="51">
        <v>225478.87</v>
      </c>
      <c r="L526" t="n" s="51">
        <v>225478.87</v>
      </c>
      <c r="M526" s="51">
        <f>H526- J526</f>
      </c>
    </row>
    <row r="527">
      <c r="B527" s="53"/>
      <c r="C527" s="53"/>
      <c r="D527" s="53"/>
      <c r="E527" t="s" s="53">
        <v>308</v>
      </c>
      <c r="F527" t="n" s="51">
        <v>0.0</v>
      </c>
      <c r="G527" t="n" s="51">
        <v>11890.0</v>
      </c>
      <c r="H527" s="51">
        <f>F527+ G527</f>
      </c>
      <c r="J527" t="n" s="51">
        <v>11890.0</v>
      </c>
      <c r="L527" t="n" s="51">
        <v>11890.0</v>
      </c>
      <c r="M527" s="51">
        <f>H527- J527</f>
      </c>
    </row>
    <row r="528">
      <c r="B528" s="52"/>
      <c r="C528" s="52"/>
      <c r="D528" s="52"/>
      <c r="E528" t="s" s="52">
        <v>27</v>
      </c>
      <c r="F528" t="n" s="50">
        <v>15000.0</v>
      </c>
      <c r="G528" t="n" s="50">
        <v>-15000.0</v>
      </c>
      <c r="H528" s="50">
        <f>F528+ G528</f>
      </c>
      <c r="J528" t="n" s="50">
        <v>0.0</v>
      </c>
      <c r="L528" t="n" s="50">
        <v>0.0</v>
      </c>
      <c r="M528" s="50">
        <f>H528- J528</f>
      </c>
    </row>
    <row r="529">
      <c r="B529" s="53"/>
      <c r="C529" s="53"/>
      <c r="D529" s="53"/>
      <c r="E529" t="s" s="53">
        <v>307</v>
      </c>
      <c r="F529" t="n" s="51">
        <v>15000.0</v>
      </c>
      <c r="G529" t="n" s="51">
        <v>-15000.0</v>
      </c>
      <c r="H529" s="51">
        <f>F529+ G529</f>
      </c>
      <c r="J529" t="n" s="51">
        <v>0.0</v>
      </c>
      <c r="L529" t="n" s="51">
        <v>0.0</v>
      </c>
      <c r="M529" s="51">
        <f>H529- J529</f>
      </c>
    </row>
    <row r="530">
      <c r="B530" s="52"/>
      <c r="C530" s="52"/>
      <c r="D530" s="52"/>
      <c r="E530" t="s" s="52">
        <v>29</v>
      </c>
      <c r="F530" t="n" s="50">
        <v>10000.0</v>
      </c>
      <c r="G530" t="n" s="50">
        <v>-10000.0</v>
      </c>
      <c r="H530" s="50">
        <f>F530+ G530</f>
      </c>
      <c r="J530" t="n" s="50">
        <v>0.0</v>
      </c>
      <c r="L530" t="n" s="50">
        <v>0.0</v>
      </c>
      <c r="M530" s="50">
        <f>H530- J530</f>
      </c>
    </row>
    <row r="531">
      <c r="B531" s="53"/>
      <c r="C531" s="53"/>
      <c r="D531" s="53"/>
      <c r="E531" t="s" s="53">
        <v>307</v>
      </c>
      <c r="F531" t="n" s="51">
        <v>10000.0</v>
      </c>
      <c r="G531" t="n" s="51">
        <v>-10000.0</v>
      </c>
      <c r="H531" s="51">
        <f>F531+ G531</f>
      </c>
      <c r="J531" t="n" s="51">
        <v>0.0</v>
      </c>
      <c r="L531" t="n" s="51">
        <v>0.0</v>
      </c>
      <c r="M531" s="51">
        <f>H531- J531</f>
      </c>
    </row>
    <row r="532">
      <c r="B532" s="52"/>
      <c r="C532" s="52"/>
      <c r="D532" t="s" s="52">
        <v>309</v>
      </c>
      <c r="E532" s="52"/>
      <c r="F532" t="n" s="50">
        <v>0.0</v>
      </c>
      <c r="G532" t="n" s="50">
        <v>0.0</v>
      </c>
      <c r="H532" s="50">
        <f>F532+ G532</f>
      </c>
      <c r="J532" t="n" s="50">
        <v>0.0</v>
      </c>
      <c r="L532" t="n" s="50">
        <v>0.0</v>
      </c>
      <c r="M532" s="50">
        <f>H532- J532</f>
      </c>
    </row>
    <row r="533">
      <c r="B533" s="52"/>
      <c r="C533" s="52"/>
      <c r="D533" t="s" s="52">
        <v>310</v>
      </c>
      <c r="E533" s="52"/>
      <c r="F533" t="n" s="50">
        <v>0.0</v>
      </c>
      <c r="G533" t="n" s="50">
        <v>109991.12</v>
      </c>
      <c r="H533" s="50">
        <f>F533+ G533</f>
      </c>
      <c r="J533" t="n" s="50">
        <v>109991.12</v>
      </c>
      <c r="L533" t="n" s="50">
        <v>109991.12</v>
      </c>
      <c r="M533" s="50">
        <f>H533- J533</f>
      </c>
    </row>
    <row r="534">
      <c r="B534" s="52"/>
      <c r="C534" s="52"/>
      <c r="D534" s="52"/>
      <c r="E534" t="s" s="52">
        <v>25</v>
      </c>
      <c r="F534" t="n" s="50">
        <v>0.0</v>
      </c>
      <c r="G534" t="n" s="50">
        <v>63144.95</v>
      </c>
      <c r="H534" s="50">
        <f>F534+ G534</f>
      </c>
      <c r="J534" t="n" s="50">
        <v>63144.95</v>
      </c>
      <c r="L534" t="n" s="50">
        <v>63144.95</v>
      </c>
      <c r="M534" s="50">
        <f>H534- J534</f>
      </c>
    </row>
    <row r="535">
      <c r="B535" s="53"/>
      <c r="C535" s="53"/>
      <c r="D535" s="53"/>
      <c r="E535" t="s" s="53">
        <v>311</v>
      </c>
      <c r="F535" t="n" s="51">
        <v>0.0</v>
      </c>
      <c r="G535" t="n" s="51">
        <v>63144.95</v>
      </c>
      <c r="H535" s="51">
        <f>F535+ G535</f>
      </c>
      <c r="J535" t="n" s="51">
        <v>63144.95</v>
      </c>
      <c r="L535" t="n" s="51">
        <v>63144.95</v>
      </c>
      <c r="M535" s="51">
        <f>H535- J535</f>
      </c>
    </row>
    <row r="536">
      <c r="B536" s="52"/>
      <c r="C536" s="52"/>
      <c r="D536" s="52"/>
      <c r="E536" t="s" s="52">
        <v>29</v>
      </c>
      <c r="F536" t="n" s="50">
        <v>0.0</v>
      </c>
      <c r="G536" t="n" s="50">
        <v>46846.17</v>
      </c>
      <c r="H536" s="50">
        <f>F536+ G536</f>
      </c>
      <c r="J536" t="n" s="50">
        <v>46846.17</v>
      </c>
      <c r="L536" t="n" s="50">
        <v>46846.17</v>
      </c>
      <c r="M536" s="50">
        <f>H536- J536</f>
      </c>
    </row>
    <row r="537">
      <c r="B537" s="53"/>
      <c r="C537" s="53"/>
      <c r="D537" s="53"/>
      <c r="E537" t="s" s="53">
        <v>311</v>
      </c>
      <c r="F537" t="n" s="51">
        <v>0.0</v>
      </c>
      <c r="G537" t="n" s="51">
        <v>46846.17</v>
      </c>
      <c r="H537" s="51">
        <f>F537+ G537</f>
      </c>
      <c r="J537" t="n" s="51">
        <v>46846.17</v>
      </c>
      <c r="L537" t="n" s="51">
        <v>46846.17</v>
      </c>
      <c r="M537" s="51">
        <f>H537- J537</f>
      </c>
    </row>
    <row r="538">
      <c r="B538" s="52"/>
      <c r="C538" s="52"/>
      <c r="D538" t="s" s="52">
        <v>312</v>
      </c>
      <c r="E538" s="52"/>
      <c r="F538" t="n" s="50">
        <v>0.0</v>
      </c>
      <c r="G538" t="n" s="50">
        <v>0.0</v>
      </c>
      <c r="H538" s="50">
        <f>F538+ G538</f>
      </c>
      <c r="J538" t="n" s="50">
        <v>0.0</v>
      </c>
      <c r="L538" t="n" s="50">
        <v>0.0</v>
      </c>
      <c r="M538" s="50">
        <f>H538- J538</f>
      </c>
    </row>
    <row r="539">
      <c r="B539" s="52"/>
      <c r="C539" s="52"/>
      <c r="D539" t="s" s="52">
        <v>313</v>
      </c>
      <c r="E539" s="52"/>
      <c r="F539" t="n" s="50">
        <v>0.0</v>
      </c>
      <c r="G539" t="n" s="50">
        <v>0.0</v>
      </c>
      <c r="H539" s="50">
        <f>F539+ G539</f>
      </c>
      <c r="J539" t="n" s="50">
        <v>0.0</v>
      </c>
      <c r="L539" t="n" s="50">
        <v>0.0</v>
      </c>
      <c r="M539" s="50">
        <f>H539- J539</f>
      </c>
    </row>
    <row r="540">
      <c r="B540" s="52"/>
      <c r="C540" s="52"/>
      <c r="D540" t="s" s="52">
        <v>314</v>
      </c>
      <c r="E540" s="52"/>
      <c r="F540" t="n" s="50">
        <v>0.0</v>
      </c>
      <c r="G540" t="n" s="50">
        <v>20880.0</v>
      </c>
      <c r="H540" s="50">
        <f>F540+ G540</f>
      </c>
      <c r="J540" t="n" s="50">
        <v>20880.0</v>
      </c>
      <c r="L540" t="n" s="50">
        <v>20880.0</v>
      </c>
      <c r="M540" s="50">
        <f>H540- J540</f>
      </c>
    </row>
    <row r="541">
      <c r="B541" s="52"/>
      <c r="C541" s="52"/>
      <c r="D541" s="52"/>
      <c r="E541" t="s" s="52">
        <v>25</v>
      </c>
      <c r="F541" t="n" s="50">
        <v>0.0</v>
      </c>
      <c r="G541" t="n" s="50">
        <v>20880.0</v>
      </c>
      <c r="H541" s="50">
        <f>F541+ G541</f>
      </c>
      <c r="J541" t="n" s="50">
        <v>20880.0</v>
      </c>
      <c r="L541" t="n" s="50">
        <v>20880.0</v>
      </c>
      <c r="M541" s="50">
        <f>H541- J541</f>
      </c>
    </row>
    <row r="542">
      <c r="B542" s="53"/>
      <c r="C542" s="53"/>
      <c r="D542" s="53"/>
      <c r="E542" t="s" s="53">
        <v>315</v>
      </c>
      <c r="F542" t="n" s="51">
        <v>0.0</v>
      </c>
      <c r="G542" t="n" s="51">
        <v>20880.0</v>
      </c>
      <c r="H542" s="51">
        <f>F542+ G542</f>
      </c>
      <c r="J542" t="n" s="51">
        <v>20880.0</v>
      </c>
      <c r="L542" t="n" s="51">
        <v>20880.0</v>
      </c>
      <c r="M542" s="51">
        <f>H542- J542</f>
      </c>
    </row>
    <row r="543">
      <c r="B543" s="52"/>
      <c r="C543" s="52"/>
      <c r="D543" t="s" s="52">
        <v>316</v>
      </c>
      <c r="E543" s="52"/>
      <c r="F543" t="n" s="50">
        <v>88600.0</v>
      </c>
      <c r="G543" t="n" s="50">
        <v>-88600.0</v>
      </c>
      <c r="H543" s="50">
        <f>F543+ G543</f>
      </c>
      <c r="J543" t="n" s="50">
        <v>0.0</v>
      </c>
      <c r="L543" t="n" s="50">
        <v>0.0</v>
      </c>
      <c r="M543" s="50">
        <f>H543- J543</f>
      </c>
    </row>
    <row r="544">
      <c r="B544" s="52"/>
      <c r="C544" s="52"/>
      <c r="D544" s="52"/>
      <c r="E544" t="s" s="52">
        <v>25</v>
      </c>
      <c r="F544" t="n" s="50">
        <v>70600.0</v>
      </c>
      <c r="G544" t="n" s="50">
        <v>-70600.0</v>
      </c>
      <c r="H544" s="50">
        <f>F544+ G544</f>
      </c>
      <c r="J544" t="n" s="50">
        <v>0.0</v>
      </c>
      <c r="L544" t="n" s="50">
        <v>0.0</v>
      </c>
      <c r="M544" s="50">
        <f>H544- J544</f>
      </c>
    </row>
    <row r="545">
      <c r="B545" s="53"/>
      <c r="C545" s="53"/>
      <c r="D545" s="53"/>
      <c r="E545" t="s" s="53">
        <v>317</v>
      </c>
      <c r="F545" t="n" s="51">
        <v>70600.0</v>
      </c>
      <c r="G545" t="n" s="51">
        <v>-70600.0</v>
      </c>
      <c r="H545" s="51">
        <f>F545+ G545</f>
      </c>
      <c r="J545" t="n" s="51">
        <v>0.0</v>
      </c>
      <c r="L545" t="n" s="51">
        <v>0.0</v>
      </c>
      <c r="M545" s="51">
        <f>H545- J545</f>
      </c>
    </row>
    <row r="546">
      <c r="B546" s="52"/>
      <c r="C546" s="52"/>
      <c r="D546" s="52"/>
      <c r="E546" t="s" s="52">
        <v>27</v>
      </c>
      <c r="F546" t="n" s="50">
        <v>18000.0</v>
      </c>
      <c r="G546" t="n" s="50">
        <v>-18000.0</v>
      </c>
      <c r="H546" s="50">
        <f>F546+ G546</f>
      </c>
      <c r="J546" t="n" s="50">
        <v>0.0</v>
      </c>
      <c r="L546" t="n" s="50">
        <v>0.0</v>
      </c>
      <c r="M546" s="50">
        <f>H546- J546</f>
      </c>
    </row>
    <row r="547">
      <c r="B547" s="53"/>
      <c r="C547" s="53"/>
      <c r="D547" s="53"/>
      <c r="E547" t="s" s="53">
        <v>317</v>
      </c>
      <c r="F547" t="n" s="51">
        <v>18000.0</v>
      </c>
      <c r="G547" t="n" s="51">
        <v>-18000.0</v>
      </c>
      <c r="H547" s="51">
        <f>F547+ G547</f>
      </c>
      <c r="J547" t="n" s="51">
        <v>0.0</v>
      </c>
      <c r="L547" t="n" s="51">
        <v>0.0</v>
      </c>
      <c r="M547" s="51">
        <f>H547- J547</f>
      </c>
    </row>
    <row r="548">
      <c r="B548" s="52"/>
      <c r="C548" t="s" s="52">
        <v>318</v>
      </c>
      <c r="D548" s="52"/>
      <c r="E548" s="52"/>
      <c r="F548" t="n" s="50">
        <v>591582.65</v>
      </c>
      <c r="G548" t="n" s="50">
        <v>293130.76</v>
      </c>
      <c r="H548" s="50">
        <f>F548+ G548</f>
      </c>
      <c r="J548" t="n" s="50">
        <v>884713.41</v>
      </c>
      <c r="L548" t="n" s="50">
        <v>884713.41</v>
      </c>
      <c r="M548" s="50">
        <f>H548- J548</f>
      </c>
    </row>
    <row r="549">
      <c r="B549" s="52"/>
      <c r="C549" s="52"/>
      <c r="D549" t="s" s="52">
        <v>319</v>
      </c>
      <c r="E549" s="52"/>
      <c r="F549" t="n" s="50">
        <v>0.0</v>
      </c>
      <c r="G549" t="n" s="50">
        <v>0.0</v>
      </c>
      <c r="H549" s="50">
        <f>F549+ G549</f>
      </c>
      <c r="J549" t="n" s="50">
        <v>0.0</v>
      </c>
      <c r="L549" t="n" s="50">
        <v>0.0</v>
      </c>
      <c r="M549" s="50">
        <f>H549- J549</f>
      </c>
    </row>
    <row r="550">
      <c r="B550" s="52"/>
      <c r="C550" s="52"/>
      <c r="D550" t="s" s="52">
        <v>320</v>
      </c>
      <c r="E550" s="52"/>
      <c r="F550" t="n" s="50">
        <v>0.0</v>
      </c>
      <c r="G550" t="n" s="50">
        <v>0.0</v>
      </c>
      <c r="H550" s="50">
        <f>F550+ G550</f>
      </c>
      <c r="J550" t="n" s="50">
        <v>0.0</v>
      </c>
      <c r="L550" t="n" s="50">
        <v>0.0</v>
      </c>
      <c r="M550" s="50">
        <f>H550- J550</f>
      </c>
    </row>
    <row r="551">
      <c r="B551" s="52"/>
      <c r="C551" s="52"/>
      <c r="D551" t="s" s="52">
        <v>321</v>
      </c>
      <c r="E551" s="52"/>
      <c r="F551" t="n" s="50">
        <v>0.0</v>
      </c>
      <c r="G551" t="n" s="50">
        <v>0.0</v>
      </c>
      <c r="H551" s="50">
        <f>F551+ G551</f>
      </c>
      <c r="J551" t="n" s="50">
        <v>0.0</v>
      </c>
      <c r="L551" t="n" s="50">
        <v>0.0</v>
      </c>
      <c r="M551" s="50">
        <f>H551- J551</f>
      </c>
    </row>
    <row r="552">
      <c r="B552" s="52"/>
      <c r="C552" s="52"/>
      <c r="D552" t="s" s="52">
        <v>322</v>
      </c>
      <c r="E552" s="52"/>
      <c r="F552" t="n" s="50">
        <v>0.0</v>
      </c>
      <c r="G552" t="n" s="50">
        <v>0.0</v>
      </c>
      <c r="H552" s="50">
        <f>F552+ G552</f>
      </c>
      <c r="J552" t="n" s="50">
        <v>0.0</v>
      </c>
      <c r="L552" t="n" s="50">
        <v>0.0</v>
      </c>
      <c r="M552" s="50">
        <f>H552- J552</f>
      </c>
    </row>
    <row r="553">
      <c r="B553" s="52"/>
      <c r="C553" s="52"/>
      <c r="D553" t="s" s="52">
        <v>323</v>
      </c>
      <c r="E553" s="52"/>
      <c r="F553" t="n" s="50">
        <v>583782.65</v>
      </c>
      <c r="G553" t="n" s="50">
        <v>270394.76</v>
      </c>
      <c r="H553" s="50">
        <f>F553+ G553</f>
      </c>
      <c r="J553" t="n" s="50">
        <v>854177.41</v>
      </c>
      <c r="L553" t="n" s="50">
        <v>854177.41</v>
      </c>
      <c r="M553" s="50">
        <f>H553- J553</f>
      </c>
    </row>
    <row r="554">
      <c r="B554" s="52"/>
      <c r="C554" s="52"/>
      <c r="D554" s="52"/>
      <c r="E554" t="s" s="52">
        <v>25</v>
      </c>
      <c r="F554" t="n" s="50">
        <v>60060.0</v>
      </c>
      <c r="G554" t="n" s="50">
        <v>702889.62</v>
      </c>
      <c r="H554" s="50">
        <f>F554+ G554</f>
      </c>
      <c r="J554" t="n" s="50">
        <v>762949.62</v>
      </c>
      <c r="L554" t="n" s="50">
        <v>762949.62</v>
      </c>
      <c r="M554" s="50">
        <f>H554- J554</f>
      </c>
    </row>
    <row r="555">
      <c r="B555" s="53"/>
      <c r="C555" s="53"/>
      <c r="D555" s="53"/>
      <c r="E555" t="s" s="53">
        <v>324</v>
      </c>
      <c r="F555" t="n" s="51">
        <v>21560.0</v>
      </c>
      <c r="G555" t="n" s="51">
        <v>266135.49</v>
      </c>
      <c r="H555" s="51">
        <f>F555+ G555</f>
      </c>
      <c r="J555" t="n" s="51">
        <v>287695.49</v>
      </c>
      <c r="L555" t="n" s="51">
        <v>287695.49</v>
      </c>
      <c r="M555" s="51">
        <f>H555- J555</f>
      </c>
    </row>
    <row r="556">
      <c r="B556" s="53"/>
      <c r="C556" s="53"/>
      <c r="D556" s="53"/>
      <c r="E556" t="s" s="53">
        <v>325</v>
      </c>
      <c r="F556" t="n" s="51">
        <v>38500.0</v>
      </c>
      <c r="G556" t="n" s="51">
        <v>436754.13</v>
      </c>
      <c r="H556" s="51">
        <f>F556+ G556</f>
      </c>
      <c r="J556" t="n" s="51">
        <v>475254.13</v>
      </c>
      <c r="L556" t="n" s="51">
        <v>475254.13</v>
      </c>
      <c r="M556" s="51">
        <f>H556- J556</f>
      </c>
    </row>
    <row r="557">
      <c r="B557" s="52"/>
      <c r="C557" s="52"/>
      <c r="D557" s="52"/>
      <c r="E557" t="s" s="52">
        <v>27</v>
      </c>
      <c r="F557" t="n" s="50">
        <v>18772.65</v>
      </c>
      <c r="G557" t="n" s="50">
        <v>7593.02</v>
      </c>
      <c r="H557" s="50">
        <f>F557+ G557</f>
      </c>
      <c r="J557" t="n" s="50">
        <v>26365.67</v>
      </c>
      <c r="L557" t="n" s="50">
        <v>26365.67</v>
      </c>
      <c r="M557" s="50">
        <f>H557- J557</f>
      </c>
    </row>
    <row r="558">
      <c r="B558" s="53"/>
      <c r="C558" s="53"/>
      <c r="D558" s="53"/>
      <c r="E558" t="s" s="53">
        <v>324</v>
      </c>
      <c r="F558" t="n" s="51">
        <v>18772.65</v>
      </c>
      <c r="G558" t="n" s="51">
        <v>674.99</v>
      </c>
      <c r="H558" s="51">
        <f>F558+ G558</f>
      </c>
      <c r="J558" t="n" s="51">
        <v>19447.64</v>
      </c>
      <c r="L558" t="n" s="51">
        <v>19447.64</v>
      </c>
      <c r="M558" s="51">
        <f>H558- J558</f>
      </c>
    </row>
    <row r="559">
      <c r="B559" s="53"/>
      <c r="C559" s="53"/>
      <c r="D559" s="53"/>
      <c r="E559" t="s" s="53">
        <v>326</v>
      </c>
      <c r="F559" t="n" s="51">
        <v>0.0</v>
      </c>
      <c r="G559" t="n" s="51">
        <v>6918.03</v>
      </c>
      <c r="H559" s="51">
        <f>F559+ G559</f>
      </c>
      <c r="J559" t="n" s="51">
        <v>6918.03</v>
      </c>
      <c r="L559" t="n" s="51">
        <v>6918.03</v>
      </c>
      <c r="M559" s="51">
        <f>H559- J559</f>
      </c>
    </row>
    <row r="560">
      <c r="B560" s="52"/>
      <c r="C560" s="52"/>
      <c r="D560" s="52"/>
      <c r="E560" t="s" s="52">
        <v>29</v>
      </c>
      <c r="F560" t="n" s="50">
        <v>504950.0</v>
      </c>
      <c r="G560" t="n" s="50">
        <v>-440087.88</v>
      </c>
      <c r="H560" s="50">
        <f>F560+ G560</f>
      </c>
      <c r="J560" t="n" s="50">
        <v>64862.12</v>
      </c>
      <c r="L560" t="n" s="50">
        <v>64862.12</v>
      </c>
      <c r="M560" s="50">
        <f>H560- J560</f>
      </c>
    </row>
    <row r="561">
      <c r="B561" s="53"/>
      <c r="C561" s="53"/>
      <c r="D561" s="53"/>
      <c r="E561" t="s" s="53">
        <v>324</v>
      </c>
      <c r="F561" t="n" s="51">
        <v>255775.0</v>
      </c>
      <c r="G561" t="n" s="51">
        <v>-219086.63</v>
      </c>
      <c r="H561" s="51">
        <f>F561+ G561</f>
      </c>
      <c r="J561" t="n" s="51">
        <v>36688.37</v>
      </c>
      <c r="L561" t="n" s="51">
        <v>36688.37</v>
      </c>
      <c r="M561" s="51">
        <f>H561- J561</f>
      </c>
    </row>
    <row r="562">
      <c r="B562" s="53"/>
      <c r="C562" s="53"/>
      <c r="D562" s="53"/>
      <c r="E562" t="s" s="53">
        <v>325</v>
      </c>
      <c r="F562" t="n" s="51">
        <v>249175.0</v>
      </c>
      <c r="G562" t="n" s="51">
        <v>-221001.25</v>
      </c>
      <c r="H562" s="51">
        <f>F562+ G562</f>
      </c>
      <c r="J562" t="n" s="51">
        <v>28173.75</v>
      </c>
      <c r="L562" t="n" s="51">
        <v>28173.75</v>
      </c>
      <c r="M562" s="51">
        <f>H562- J562</f>
      </c>
    </row>
    <row r="563">
      <c r="B563" s="52"/>
      <c r="C563" s="52"/>
      <c r="D563" t="s" s="52">
        <v>327</v>
      </c>
      <c r="E563" s="52"/>
      <c r="F563" t="n" s="50">
        <v>0.0</v>
      </c>
      <c r="G563" t="n" s="50">
        <v>0.0</v>
      </c>
      <c r="H563" s="50">
        <f>F563+ G563</f>
      </c>
      <c r="J563" t="n" s="50">
        <v>0.0</v>
      </c>
      <c r="L563" t="n" s="50">
        <v>0.0</v>
      </c>
      <c r="M563" s="50">
        <f>H563- J563</f>
      </c>
    </row>
    <row r="564">
      <c r="B564" s="52"/>
      <c r="C564" s="52"/>
      <c r="D564" t="s" s="52">
        <v>328</v>
      </c>
      <c r="E564" s="52"/>
      <c r="F564" t="n" s="50">
        <v>0.0</v>
      </c>
      <c r="G564" t="n" s="50">
        <v>0.0</v>
      </c>
      <c r="H564" s="50">
        <f>F564+ G564</f>
      </c>
      <c r="J564" t="n" s="50">
        <v>0.0</v>
      </c>
      <c r="L564" t="n" s="50">
        <v>0.0</v>
      </c>
      <c r="M564" s="50">
        <f>H564- J564</f>
      </c>
    </row>
    <row r="565">
      <c r="B565" s="52"/>
      <c r="C565" s="52"/>
      <c r="D565" t="s" s="52">
        <v>329</v>
      </c>
      <c r="E565" s="52"/>
      <c r="F565" t="n" s="50">
        <v>0.0</v>
      </c>
      <c r="G565" t="n" s="50">
        <v>0.0</v>
      </c>
      <c r="H565" s="50">
        <f>F565+ G565</f>
      </c>
      <c r="J565" t="n" s="50">
        <v>0.0</v>
      </c>
      <c r="L565" t="n" s="50">
        <v>0.0</v>
      </c>
      <c r="M565" s="50">
        <f>H565- J565</f>
      </c>
    </row>
    <row r="566">
      <c r="B566" s="52"/>
      <c r="C566" s="52"/>
      <c r="D566" t="s" s="52">
        <v>330</v>
      </c>
      <c r="E566" s="52"/>
      <c r="F566" t="n" s="50">
        <v>7800.0</v>
      </c>
      <c r="G566" t="n" s="50">
        <v>22736.0</v>
      </c>
      <c r="H566" s="50">
        <f>F566+ G566</f>
      </c>
      <c r="J566" t="n" s="50">
        <v>30536.0</v>
      </c>
      <c r="L566" t="n" s="50">
        <v>30536.0</v>
      </c>
      <c r="M566" s="50">
        <f>H566- J566</f>
      </c>
    </row>
    <row r="567">
      <c r="B567" s="52"/>
      <c r="C567" s="52"/>
      <c r="D567" s="52"/>
      <c r="E567" t="s" s="52">
        <v>25</v>
      </c>
      <c r="F567" t="n" s="50">
        <v>7800.0</v>
      </c>
      <c r="G567" t="n" s="50">
        <v>22736.0</v>
      </c>
      <c r="H567" s="50">
        <f>F567+ G567</f>
      </c>
      <c r="J567" t="n" s="50">
        <v>30536.0</v>
      </c>
      <c r="L567" t="n" s="50">
        <v>30536.0</v>
      </c>
      <c r="M567" s="50">
        <f>H567- J567</f>
      </c>
    </row>
    <row r="568">
      <c r="B568" s="53"/>
      <c r="C568" s="53"/>
      <c r="D568" s="53"/>
      <c r="E568" t="s" s="53">
        <v>331</v>
      </c>
      <c r="F568" t="n" s="51">
        <v>7800.0</v>
      </c>
      <c r="G568" t="n" s="51">
        <v>-5800.0</v>
      </c>
      <c r="H568" s="51">
        <f>F568+ G568</f>
      </c>
      <c r="J568" t="n" s="51">
        <v>2000.0</v>
      </c>
      <c r="L568" t="n" s="51">
        <v>2000.0</v>
      </c>
      <c r="M568" s="51">
        <f>H568- J568</f>
      </c>
    </row>
    <row r="569">
      <c r="B569" s="53"/>
      <c r="C569" s="53"/>
      <c r="D569" s="53"/>
      <c r="E569" t="s" s="53">
        <v>332</v>
      </c>
      <c r="F569" t="n" s="51">
        <v>0.0</v>
      </c>
      <c r="G569" t="n" s="51">
        <v>28536.0</v>
      </c>
      <c r="H569" s="51">
        <f>F569+ G569</f>
      </c>
      <c r="J569" t="n" s="51">
        <v>28536.0</v>
      </c>
      <c r="L569" t="n" s="51">
        <v>28536.0</v>
      </c>
      <c r="M569" s="51">
        <f>H569- J569</f>
      </c>
    </row>
    <row r="570">
      <c r="B570" s="52"/>
      <c r="C570" t="s" s="52">
        <v>333</v>
      </c>
      <c r="D570" s="52"/>
      <c r="E570" s="52"/>
      <c r="F570" t="n" s="50">
        <v>4237850.0</v>
      </c>
      <c r="G570" t="n" s="50">
        <v>3348665.91</v>
      </c>
      <c r="H570" s="50">
        <f>F570+ G570</f>
      </c>
      <c r="J570" t="n" s="50">
        <v>7586515.91</v>
      </c>
      <c r="L570" t="n" s="50">
        <v>7586515.91</v>
      </c>
      <c r="M570" s="50">
        <f>H570- J570</f>
      </c>
    </row>
    <row r="571">
      <c r="B571" s="52"/>
      <c r="C571" s="52"/>
      <c r="D571" t="s" s="52">
        <v>334</v>
      </c>
      <c r="E571" s="52"/>
      <c r="F571" t="n" s="50">
        <v>0.0</v>
      </c>
      <c r="G571" t="n" s="50">
        <v>0.0</v>
      </c>
      <c r="H571" s="50">
        <f>F571+ G571</f>
      </c>
      <c r="J571" t="n" s="50">
        <v>0.0</v>
      </c>
      <c r="L571" t="n" s="50">
        <v>0.0</v>
      </c>
      <c r="M571" s="50">
        <f>H571- J571</f>
      </c>
    </row>
    <row r="572">
      <c r="B572" s="52"/>
      <c r="C572" s="52"/>
      <c r="D572" t="s" s="52">
        <v>335</v>
      </c>
      <c r="E572" s="52"/>
      <c r="F572" t="n" s="50">
        <v>3937850.0</v>
      </c>
      <c r="G572" t="n" s="50">
        <v>3233068.71</v>
      </c>
      <c r="H572" s="50">
        <f>F572+ G572</f>
      </c>
      <c r="J572" t="n" s="50">
        <v>7170918.71</v>
      </c>
      <c r="L572" t="n" s="50">
        <v>7170918.71</v>
      </c>
      <c r="M572" s="50">
        <f>H572- J572</f>
      </c>
    </row>
    <row r="573">
      <c r="B573" s="52"/>
      <c r="C573" s="52"/>
      <c r="D573" s="52"/>
      <c r="E573" t="s" s="52">
        <v>25</v>
      </c>
      <c r="F573" t="n" s="50">
        <v>3471850.0</v>
      </c>
      <c r="G573" t="n" s="50">
        <v>2466191.54</v>
      </c>
      <c r="H573" s="50">
        <f>F573+ G573</f>
      </c>
      <c r="J573" t="n" s="50">
        <v>5938041.54</v>
      </c>
      <c r="L573" t="n" s="50">
        <v>5938041.54</v>
      </c>
      <c r="M573" s="50">
        <f>H573- J573</f>
      </c>
    </row>
    <row r="574">
      <c r="B574" s="53"/>
      <c r="C574" s="53"/>
      <c r="D574" s="53"/>
      <c r="E574" t="s" s="53">
        <v>336</v>
      </c>
      <c r="F574" t="n" s="51">
        <v>3150000.0</v>
      </c>
      <c r="G574" t="n" s="51">
        <v>1093281.54</v>
      </c>
      <c r="H574" s="51">
        <f>F574+ G574</f>
      </c>
      <c r="J574" t="n" s="51">
        <v>4243281.54</v>
      </c>
      <c r="L574" t="n" s="51">
        <v>4243281.54</v>
      </c>
      <c r="M574" s="51">
        <f>H574- J574</f>
      </c>
    </row>
    <row r="575">
      <c r="B575" s="53"/>
      <c r="C575" s="53"/>
      <c r="D575" s="53"/>
      <c r="E575" t="s" s="53">
        <v>337</v>
      </c>
      <c r="F575" t="n" s="51">
        <v>121850.0</v>
      </c>
      <c r="G575" t="n" s="51">
        <v>1572910.0</v>
      </c>
      <c r="H575" s="51">
        <f>F575+ G575</f>
      </c>
      <c r="J575" t="n" s="51">
        <v>1694760.0</v>
      </c>
      <c r="L575" t="n" s="51">
        <v>1694760.0</v>
      </c>
      <c r="M575" s="51">
        <f>H575- J575</f>
      </c>
    </row>
    <row r="576">
      <c r="B576" s="53"/>
      <c r="C576" s="53"/>
      <c r="D576" s="53"/>
      <c r="E576" t="s" s="53">
        <v>338</v>
      </c>
      <c r="F576" t="n" s="51">
        <v>200000.0</v>
      </c>
      <c r="G576" t="n" s="51">
        <v>-200000.0</v>
      </c>
      <c r="H576" s="51">
        <f>F576+ G576</f>
      </c>
      <c r="J576" t="n" s="51">
        <v>0.0</v>
      </c>
      <c r="L576" t="n" s="51">
        <v>0.0</v>
      </c>
      <c r="M576" s="51">
        <f>H576- J576</f>
      </c>
    </row>
    <row r="577">
      <c r="B577" s="52"/>
      <c r="C577" s="52"/>
      <c r="D577" s="52"/>
      <c r="E577" t="s" s="52">
        <v>135</v>
      </c>
      <c r="F577" t="n" s="50">
        <v>46000.0</v>
      </c>
      <c r="G577" t="n" s="50">
        <v>-41492.19</v>
      </c>
      <c r="H577" s="50">
        <f>F577+ G577</f>
      </c>
      <c r="J577" t="n" s="50">
        <v>4507.81</v>
      </c>
      <c r="L577" t="n" s="50">
        <v>4507.81</v>
      </c>
      <c r="M577" s="50">
        <f>H577- J577</f>
      </c>
    </row>
    <row r="578">
      <c r="B578" s="53"/>
      <c r="C578" s="53"/>
      <c r="D578" s="53"/>
      <c r="E578" t="s" s="53">
        <v>336</v>
      </c>
      <c r="F578" t="n" s="51">
        <v>46000.0</v>
      </c>
      <c r="G578" t="n" s="51">
        <v>-41492.19</v>
      </c>
      <c r="H578" s="51">
        <f>F578+ G578</f>
      </c>
      <c r="J578" t="n" s="51">
        <v>4507.81</v>
      </c>
      <c r="L578" t="n" s="51">
        <v>4507.81</v>
      </c>
      <c r="M578" s="51">
        <f>H578- J578</f>
      </c>
    </row>
    <row r="579">
      <c r="B579" s="52"/>
      <c r="C579" s="52"/>
      <c r="D579" s="52"/>
      <c r="E579" t="s" s="52">
        <v>29</v>
      </c>
      <c r="F579" t="n" s="50">
        <v>420000.0</v>
      </c>
      <c r="G579" t="n" s="50">
        <v>808369.36</v>
      </c>
      <c r="H579" s="50">
        <f>F579+ G579</f>
      </c>
      <c r="J579" t="n" s="50">
        <v>1228369.36</v>
      </c>
      <c r="L579" t="n" s="50">
        <v>1228369.36</v>
      </c>
      <c r="M579" s="50">
        <f>H579- J579</f>
      </c>
    </row>
    <row r="580">
      <c r="B580" s="53"/>
      <c r="C580" s="53"/>
      <c r="D580" s="53"/>
      <c r="E580" t="s" s="53">
        <v>336</v>
      </c>
      <c r="F580" t="n" s="51">
        <v>420000.0</v>
      </c>
      <c r="G580" t="n" s="51">
        <v>808369.36</v>
      </c>
      <c r="H580" s="51">
        <f>F580+ G580</f>
      </c>
      <c r="J580" t="n" s="51">
        <v>1228369.36</v>
      </c>
      <c r="L580" t="n" s="51">
        <v>1228369.36</v>
      </c>
      <c r="M580" s="51">
        <f>H580- J580</f>
      </c>
    </row>
    <row r="581">
      <c r="B581" s="52"/>
      <c r="C581" s="52"/>
      <c r="D581" t="s" s="52">
        <v>339</v>
      </c>
      <c r="E581" s="52"/>
      <c r="F581" t="n" s="50">
        <v>0.0</v>
      </c>
      <c r="G581" t="n" s="50">
        <v>0.0</v>
      </c>
      <c r="H581" s="50">
        <f>F581+ G581</f>
      </c>
      <c r="J581" t="n" s="50">
        <v>0.0</v>
      </c>
      <c r="L581" t="n" s="50">
        <v>0.0</v>
      </c>
      <c r="M581" s="50">
        <f>H581- J581</f>
      </c>
    </row>
    <row r="582">
      <c r="B582" s="52"/>
      <c r="C582" s="52"/>
      <c r="D582" t="s" s="52">
        <v>340</v>
      </c>
      <c r="E582" s="52"/>
      <c r="F582" t="n" s="50">
        <v>0.0</v>
      </c>
      <c r="G582" t="n" s="50">
        <v>0.0</v>
      </c>
      <c r="H582" s="50">
        <f>F582+ G582</f>
      </c>
      <c r="J582" t="n" s="50">
        <v>0.0</v>
      </c>
      <c r="L582" t="n" s="50">
        <v>0.0</v>
      </c>
      <c r="M582" s="50">
        <f>H582- J582</f>
      </c>
    </row>
    <row r="583">
      <c r="B583" s="52"/>
      <c r="C583" s="52"/>
      <c r="D583" t="s" s="52">
        <v>341</v>
      </c>
      <c r="E583" s="52"/>
      <c r="F583" t="n" s="50">
        <v>300000.0</v>
      </c>
      <c r="G583" t="n" s="50">
        <v>115597.2</v>
      </c>
      <c r="H583" s="50">
        <f>F583+ G583</f>
      </c>
      <c r="J583" t="n" s="50">
        <v>415597.2</v>
      </c>
      <c r="L583" t="n" s="50">
        <v>415597.2</v>
      </c>
      <c r="M583" s="50">
        <f>H583- J583</f>
      </c>
    </row>
    <row r="584">
      <c r="B584" s="52"/>
      <c r="C584" s="52"/>
      <c r="D584" s="52"/>
      <c r="E584" t="s" s="52">
        <v>25</v>
      </c>
      <c r="F584" t="n" s="50">
        <v>150000.0</v>
      </c>
      <c r="G584" t="n" s="50">
        <v>240681.95</v>
      </c>
      <c r="H584" s="50">
        <f>F584+ G584</f>
      </c>
      <c r="J584" t="n" s="50">
        <v>390681.95</v>
      </c>
      <c r="L584" t="n" s="50">
        <v>390681.95</v>
      </c>
      <c r="M584" s="50">
        <f>H584- J584</f>
      </c>
    </row>
    <row r="585">
      <c r="B585" s="53"/>
      <c r="C585" s="53"/>
      <c r="D585" s="53"/>
      <c r="E585" t="s" s="53">
        <v>342</v>
      </c>
      <c r="F585" t="n" s="51">
        <v>150000.0</v>
      </c>
      <c r="G585" t="n" s="51">
        <v>240681.95</v>
      </c>
      <c r="H585" s="51">
        <f>F585+ G585</f>
      </c>
      <c r="J585" t="n" s="51">
        <v>390681.95</v>
      </c>
      <c r="L585" t="n" s="51">
        <v>390681.95</v>
      </c>
      <c r="M585" s="51">
        <f>H585- J585</f>
      </c>
    </row>
    <row r="586">
      <c r="B586" s="52"/>
      <c r="C586" s="52"/>
      <c r="D586" s="52"/>
      <c r="E586" t="s" s="52">
        <v>29</v>
      </c>
      <c r="F586" t="n" s="50">
        <v>150000.0</v>
      </c>
      <c r="G586" t="n" s="50">
        <v>-125084.75</v>
      </c>
      <c r="H586" s="50">
        <f>F586+ G586</f>
      </c>
      <c r="J586" t="n" s="50">
        <v>24915.25</v>
      </c>
      <c r="L586" t="n" s="50">
        <v>24915.25</v>
      </c>
      <c r="M586" s="50">
        <f>H586- J586</f>
      </c>
    </row>
    <row r="587">
      <c r="B587" s="53"/>
      <c r="C587" s="53"/>
      <c r="D587" s="53"/>
      <c r="E587" t="s" s="53">
        <v>342</v>
      </c>
      <c r="F587" t="n" s="51">
        <v>150000.0</v>
      </c>
      <c r="G587" t="n" s="51">
        <v>-125084.75</v>
      </c>
      <c r="H587" s="51">
        <f>F587+ G587</f>
      </c>
      <c r="J587" t="n" s="51">
        <v>24915.25</v>
      </c>
      <c r="L587" t="n" s="51">
        <v>24915.25</v>
      </c>
      <c r="M587" s="51">
        <f>H587- J587</f>
      </c>
    </row>
    <row r="588">
      <c r="B588" s="52"/>
      <c r="C588" t="s" s="52">
        <v>343</v>
      </c>
      <c r="D588" s="52"/>
      <c r="E588" s="52"/>
      <c r="F588" t="n" s="50">
        <v>3009628.72</v>
      </c>
      <c r="G588" t="n" s="50">
        <v>771438.96</v>
      </c>
      <c r="H588" s="50">
        <f>F588+ G588</f>
      </c>
      <c r="J588" t="n" s="50">
        <v>3781067.68</v>
      </c>
      <c r="L588" t="n" s="50">
        <v>3781067.68</v>
      </c>
      <c r="M588" s="50">
        <f>H588- J588</f>
      </c>
    </row>
    <row r="589">
      <c r="B589" s="52"/>
      <c r="C589" s="52"/>
      <c r="D589" t="s" s="52">
        <v>344</v>
      </c>
      <c r="E589" s="52"/>
      <c r="F589" t="n" s="50">
        <v>0.0</v>
      </c>
      <c r="G589" t="n" s="50">
        <v>0.0</v>
      </c>
      <c r="H589" s="50">
        <f>F589+ G589</f>
      </c>
      <c r="J589" t="n" s="50">
        <v>0.0</v>
      </c>
      <c r="L589" t="n" s="50">
        <v>0.0</v>
      </c>
      <c r="M589" s="50">
        <f>H589- J589</f>
      </c>
    </row>
    <row r="590">
      <c r="B590" s="52"/>
      <c r="C590" s="52"/>
      <c r="D590" t="s" s="52">
        <v>345</v>
      </c>
      <c r="E590" s="52"/>
      <c r="F590" t="n" s="50">
        <v>1447500.0</v>
      </c>
      <c r="G590" t="n" s="50">
        <v>-236880.44</v>
      </c>
      <c r="H590" s="50">
        <f>F590+ G590</f>
      </c>
      <c r="J590" t="n" s="50">
        <v>1210619.56</v>
      </c>
      <c r="L590" t="n" s="50">
        <v>1210619.56</v>
      </c>
      <c r="M590" s="50">
        <f>H590- J590</f>
      </c>
    </row>
    <row r="591">
      <c r="B591" s="52"/>
      <c r="C591" s="52"/>
      <c r="D591" s="52"/>
      <c r="E591" t="s" s="52">
        <v>25</v>
      </c>
      <c r="F591" t="n" s="50">
        <v>82500.0</v>
      </c>
      <c r="G591" t="n" s="50">
        <v>-26135.44</v>
      </c>
      <c r="H591" s="50">
        <f>F591+ G591</f>
      </c>
      <c r="J591" t="n" s="50">
        <v>56364.56</v>
      </c>
      <c r="L591" t="n" s="50">
        <v>56364.56</v>
      </c>
      <c r="M591" s="50">
        <f>H591- J591</f>
      </c>
    </row>
    <row r="592">
      <c r="B592" s="53"/>
      <c r="C592" s="53"/>
      <c r="D592" s="53"/>
      <c r="E592" t="s" s="53">
        <v>346</v>
      </c>
      <c r="F592" t="n" s="51">
        <v>46700.0</v>
      </c>
      <c r="G592" t="n" s="51">
        <v>-37525.44</v>
      </c>
      <c r="H592" s="51">
        <f>F592+ G592</f>
      </c>
      <c r="J592" t="n" s="51">
        <v>9174.56</v>
      </c>
      <c r="L592" t="n" s="51">
        <v>9174.56</v>
      </c>
      <c r="M592" s="51">
        <f>H592- J592</f>
      </c>
    </row>
    <row r="593">
      <c r="B593" s="53"/>
      <c r="C593" s="53"/>
      <c r="D593" s="53"/>
      <c r="E593" t="s" s="53">
        <v>347</v>
      </c>
      <c r="F593" t="n" s="51">
        <v>35800.0</v>
      </c>
      <c r="G593" t="n" s="51">
        <v>-23007.0</v>
      </c>
      <c r="H593" s="51">
        <f>F593+ G593</f>
      </c>
      <c r="J593" t="n" s="51">
        <v>12793.0</v>
      </c>
      <c r="L593" t="n" s="51">
        <v>12793.0</v>
      </c>
      <c r="M593" s="51">
        <f>H593- J593</f>
      </c>
    </row>
    <row r="594">
      <c r="B594" s="53"/>
      <c r="C594" s="53"/>
      <c r="D594" s="53"/>
      <c r="E594" t="s" s="53">
        <v>348</v>
      </c>
      <c r="F594" t="n" s="51">
        <v>0.0</v>
      </c>
      <c r="G594" t="n" s="51">
        <v>34397.0</v>
      </c>
      <c r="H594" s="51">
        <f>F594+ G594</f>
      </c>
      <c r="J594" t="n" s="51">
        <v>34397.0</v>
      </c>
      <c r="L594" t="n" s="51">
        <v>34397.0</v>
      </c>
      <c r="M594" s="51">
        <f>H594- J594</f>
      </c>
    </row>
    <row r="595">
      <c r="B595" s="52"/>
      <c r="C595" s="52"/>
      <c r="D595" s="52"/>
      <c r="E595" t="s" s="52">
        <v>29</v>
      </c>
      <c r="F595" t="n" s="50">
        <v>1365000.0</v>
      </c>
      <c r="G595" t="n" s="50">
        <v>-210745.0</v>
      </c>
      <c r="H595" s="50">
        <f>F595+ G595</f>
      </c>
      <c r="J595" t="n" s="50">
        <v>1154255.0</v>
      </c>
      <c r="L595" t="n" s="50">
        <v>1154255.0</v>
      </c>
      <c r="M595" s="50">
        <f>H595- J595</f>
      </c>
    </row>
    <row r="596">
      <c r="B596" s="53"/>
      <c r="C596" s="53"/>
      <c r="D596" s="53"/>
      <c r="E596" t="s" s="53">
        <v>348</v>
      </c>
      <c r="F596" t="n" s="51">
        <v>1365000.0</v>
      </c>
      <c r="G596" t="n" s="51">
        <v>-210745.0</v>
      </c>
      <c r="H596" s="51">
        <f>F596+ G596</f>
      </c>
      <c r="J596" t="n" s="51">
        <v>1154255.0</v>
      </c>
      <c r="L596" t="n" s="51">
        <v>1154255.0</v>
      </c>
      <c r="M596" s="51">
        <f>H596- J596</f>
      </c>
    </row>
    <row r="597">
      <c r="B597" s="52"/>
      <c r="C597" s="52"/>
      <c r="D597" t="s" s="52">
        <v>349</v>
      </c>
      <c r="E597" s="52"/>
      <c r="F597" t="n" s="50">
        <v>0.0</v>
      </c>
      <c r="G597" t="n" s="50">
        <v>0.0</v>
      </c>
      <c r="H597" s="50">
        <f>F597+ G597</f>
      </c>
      <c r="J597" t="n" s="50">
        <v>0.0</v>
      </c>
      <c r="L597" t="n" s="50">
        <v>0.0</v>
      </c>
      <c r="M597" s="50">
        <f>H597- J597</f>
      </c>
    </row>
    <row r="598">
      <c r="B598" s="52"/>
      <c r="C598" s="52"/>
      <c r="D598" t="s" s="52">
        <v>350</v>
      </c>
      <c r="E598" s="52"/>
      <c r="F598" t="n" s="50">
        <v>0.0</v>
      </c>
      <c r="G598" t="n" s="50">
        <v>11707.0</v>
      </c>
      <c r="H598" s="50">
        <f>F598+ G598</f>
      </c>
      <c r="J598" t="n" s="50">
        <v>11707.0</v>
      </c>
      <c r="L598" t="n" s="50">
        <v>11707.0</v>
      </c>
      <c r="M598" s="50">
        <f>H598- J598</f>
      </c>
    </row>
    <row r="599">
      <c r="B599" s="52"/>
      <c r="C599" s="52"/>
      <c r="D599" s="52"/>
      <c r="E599" t="s" s="52">
        <v>25</v>
      </c>
      <c r="F599" t="n" s="50">
        <v>0.0</v>
      </c>
      <c r="G599" t="n" s="50">
        <v>11707.0</v>
      </c>
      <c r="H599" s="50">
        <f>F599+ G599</f>
      </c>
      <c r="J599" t="n" s="50">
        <v>11707.0</v>
      </c>
      <c r="L599" t="n" s="50">
        <v>11707.0</v>
      </c>
      <c r="M599" s="50">
        <f>H599- J599</f>
      </c>
    </row>
    <row r="600">
      <c r="B600" s="53"/>
      <c r="C600" s="53"/>
      <c r="D600" s="53"/>
      <c r="E600" t="s" s="53">
        <v>351</v>
      </c>
      <c r="F600" t="n" s="51">
        <v>0.0</v>
      </c>
      <c r="G600" t="n" s="51">
        <v>11707.0</v>
      </c>
      <c r="H600" s="51">
        <f>F600+ G600</f>
      </c>
      <c r="J600" t="n" s="51">
        <v>11707.0</v>
      </c>
      <c r="L600" t="n" s="51">
        <v>11707.0</v>
      </c>
      <c r="M600" s="51">
        <f>H600- J600</f>
      </c>
    </row>
    <row r="601">
      <c r="B601" s="52"/>
      <c r="C601" s="52"/>
      <c r="D601" t="s" s="52">
        <v>352</v>
      </c>
      <c r="E601" s="52"/>
      <c r="F601" t="n" s="50">
        <v>23000.0</v>
      </c>
      <c r="G601" t="n" s="50">
        <v>113413.0</v>
      </c>
      <c r="H601" s="50">
        <f>F601+ G601</f>
      </c>
      <c r="J601" t="n" s="50">
        <v>136413.0</v>
      </c>
      <c r="L601" t="n" s="50">
        <v>136413.0</v>
      </c>
      <c r="M601" s="50">
        <f>H601- J601</f>
      </c>
    </row>
    <row r="602">
      <c r="B602" s="52"/>
      <c r="C602" s="52"/>
      <c r="D602" s="52"/>
      <c r="E602" t="s" s="52">
        <v>25</v>
      </c>
      <c r="F602" t="n" s="50">
        <v>23000.0</v>
      </c>
      <c r="G602" t="n" s="50">
        <v>109102.0</v>
      </c>
      <c r="H602" s="50">
        <f>F602+ G602</f>
      </c>
      <c r="J602" t="n" s="50">
        <v>132102.0</v>
      </c>
      <c r="L602" t="n" s="50">
        <v>132102.0</v>
      </c>
      <c r="M602" s="50">
        <f>H602- J602</f>
      </c>
    </row>
    <row r="603">
      <c r="B603" s="53"/>
      <c r="C603" s="53"/>
      <c r="D603" s="53"/>
      <c r="E603" t="s" s="53">
        <v>353</v>
      </c>
      <c r="F603" t="n" s="51">
        <v>15000.0</v>
      </c>
      <c r="G603" t="n" s="51">
        <v>90860.0</v>
      </c>
      <c r="H603" s="51">
        <f>F603+ G603</f>
      </c>
      <c r="J603" t="n" s="51">
        <v>105860.0</v>
      </c>
      <c r="L603" t="n" s="51">
        <v>105860.0</v>
      </c>
      <c r="M603" s="51">
        <f>H603- J603</f>
      </c>
    </row>
    <row r="604">
      <c r="B604" s="53"/>
      <c r="C604" s="53"/>
      <c r="D604" s="53"/>
      <c r="E604" t="s" s="53">
        <v>354</v>
      </c>
      <c r="F604" t="n" s="51">
        <v>8000.0</v>
      </c>
      <c r="G604" t="n" s="51">
        <v>18242.0</v>
      </c>
      <c r="H604" s="51">
        <f>F604+ G604</f>
      </c>
      <c r="J604" t="n" s="51">
        <v>26242.0</v>
      </c>
      <c r="L604" t="n" s="51">
        <v>26242.0</v>
      </c>
      <c r="M604" s="51">
        <f>H604- J604</f>
      </c>
    </row>
    <row r="605">
      <c r="B605" s="52"/>
      <c r="C605" s="52"/>
      <c r="D605" s="52"/>
      <c r="E605" t="s" s="52">
        <v>29</v>
      </c>
      <c r="F605" t="n" s="50">
        <v>0.0</v>
      </c>
      <c r="G605" t="n" s="50">
        <v>4311.0</v>
      </c>
      <c r="H605" s="50">
        <f>F605+ G605</f>
      </c>
      <c r="J605" t="n" s="50">
        <v>4311.0</v>
      </c>
      <c r="L605" t="n" s="50">
        <v>4311.0</v>
      </c>
      <c r="M605" s="50">
        <f>H605- J605</f>
      </c>
    </row>
    <row r="606">
      <c r="B606" s="53"/>
      <c r="C606" s="53"/>
      <c r="D606" s="53"/>
      <c r="E606" t="s" s="53">
        <v>353</v>
      </c>
      <c r="F606" t="n" s="51">
        <v>0.0</v>
      </c>
      <c r="G606" t="n" s="51">
        <v>4311.0</v>
      </c>
      <c r="H606" s="51">
        <f>F606+ G606</f>
      </c>
      <c r="J606" t="n" s="51">
        <v>4311.0</v>
      </c>
      <c r="L606" t="n" s="51">
        <v>4311.0</v>
      </c>
      <c r="M606" s="51">
        <f>H606- J606</f>
      </c>
    </row>
    <row r="607">
      <c r="B607" s="52"/>
      <c r="C607" s="52"/>
      <c r="D607" t="s" s="52">
        <v>355</v>
      </c>
      <c r="E607" s="52"/>
      <c r="F607" t="n" s="50">
        <v>0.0</v>
      </c>
      <c r="G607" t="n" s="50">
        <v>0.0</v>
      </c>
      <c r="H607" s="50">
        <f>F607+ G607</f>
      </c>
      <c r="J607" t="n" s="50">
        <v>0.0</v>
      </c>
      <c r="L607" t="n" s="50">
        <v>0.0</v>
      </c>
      <c r="M607" s="50">
        <f>H607- J607</f>
      </c>
    </row>
    <row r="608">
      <c r="B608" s="52"/>
      <c r="C608" s="52"/>
      <c r="D608" t="s" s="52">
        <v>356</v>
      </c>
      <c r="E608" s="52"/>
      <c r="F608" t="n" s="50">
        <v>0.0</v>
      </c>
      <c r="G608" t="n" s="50">
        <v>0.0</v>
      </c>
      <c r="H608" s="50">
        <f>F608+ G608</f>
      </c>
      <c r="J608" t="n" s="50">
        <v>0.0</v>
      </c>
      <c r="L608" t="n" s="50">
        <v>0.0</v>
      </c>
      <c r="M608" s="50">
        <f>H608- J608</f>
      </c>
    </row>
    <row r="609">
      <c r="B609" s="52"/>
      <c r="C609" s="52"/>
      <c r="D609" t="s" s="52">
        <v>357</v>
      </c>
      <c r="E609" s="52"/>
      <c r="F609" t="n" s="50">
        <v>1539128.72</v>
      </c>
      <c r="G609" t="n" s="50">
        <v>883199.4</v>
      </c>
      <c r="H609" s="50">
        <f>F609+ G609</f>
      </c>
      <c r="J609" t="n" s="50">
        <v>2422328.12</v>
      </c>
      <c r="L609" t="n" s="50">
        <v>2422328.12</v>
      </c>
      <c r="M609" s="50">
        <f>H609- J609</f>
      </c>
    </row>
    <row r="610">
      <c r="B610" s="52"/>
      <c r="C610" s="52"/>
      <c r="D610" s="52"/>
      <c r="E610" t="s" s="52">
        <v>25</v>
      </c>
      <c r="F610" t="n" s="50">
        <v>1327291.01</v>
      </c>
      <c r="G610" t="n" s="50">
        <v>788358.18</v>
      </c>
      <c r="H610" s="50">
        <f>F610+ G610</f>
      </c>
      <c r="J610" t="n" s="50">
        <v>2115649.19</v>
      </c>
      <c r="L610" t="n" s="50">
        <v>2115649.19</v>
      </c>
      <c r="M610" s="50">
        <f>H610- J610</f>
      </c>
    </row>
    <row r="611">
      <c r="B611" s="53"/>
      <c r="C611" s="53"/>
      <c r="D611" s="53"/>
      <c r="E611" t="s" s="53">
        <v>358</v>
      </c>
      <c r="F611" t="n" s="51">
        <v>1327291.01</v>
      </c>
      <c r="G611" t="n" s="51">
        <v>788358.18</v>
      </c>
      <c r="H611" s="51">
        <f>F611+ G611</f>
      </c>
      <c r="J611" t="n" s="51">
        <v>2115649.19</v>
      </c>
      <c r="L611" t="n" s="51">
        <v>2115649.19</v>
      </c>
      <c r="M611" s="51">
        <f>H611- J611</f>
      </c>
    </row>
    <row r="612">
      <c r="B612" s="52"/>
      <c r="C612" s="52"/>
      <c r="D612" s="52"/>
      <c r="E612" t="s" s="52">
        <v>27</v>
      </c>
      <c r="F612" t="n" s="50">
        <v>211837.71</v>
      </c>
      <c r="G612" t="n" s="50">
        <v>94841.22</v>
      </c>
      <c r="H612" s="50">
        <f>F612+ G612</f>
      </c>
      <c r="J612" t="n" s="50">
        <v>306678.93</v>
      </c>
      <c r="L612" t="n" s="50">
        <v>306678.93</v>
      </c>
      <c r="M612" s="50">
        <f>H612- J612</f>
      </c>
    </row>
    <row r="613">
      <c r="B613" s="53"/>
      <c r="C613" s="53"/>
      <c r="D613" s="53"/>
      <c r="E613" t="s" s="53">
        <v>359</v>
      </c>
      <c r="F613" t="n" s="51">
        <v>211837.71</v>
      </c>
      <c r="G613" t="n" s="51">
        <v>94841.22</v>
      </c>
      <c r="H613" s="51">
        <f>F613+ G613</f>
      </c>
      <c r="J613" t="n" s="51">
        <v>306678.93</v>
      </c>
      <c r="L613" t="n" s="51">
        <v>306678.93</v>
      </c>
      <c r="M613" s="51">
        <f>H613- J613</f>
      </c>
    </row>
    <row r="614">
      <c r="B614" s="52"/>
      <c r="C614" s="52"/>
      <c r="D614" t="s" s="52">
        <v>343</v>
      </c>
      <c r="E614" s="52"/>
      <c r="F614" t="n" s="50">
        <v>0.0</v>
      </c>
      <c r="G614" t="n" s="50">
        <v>0.0</v>
      </c>
      <c r="H614" s="50">
        <f>F614+ G614</f>
      </c>
      <c r="J614" t="n" s="50">
        <v>0.0</v>
      </c>
      <c r="L614" t="n" s="50">
        <v>0.0</v>
      </c>
      <c r="M614" s="50">
        <f>H614- J614</f>
      </c>
    </row>
    <row r="615">
      <c r="B615" t="s" s="52">
        <v>360</v>
      </c>
      <c r="C615" s="52"/>
      <c r="D615" s="52"/>
      <c r="E615" s="52"/>
      <c r="F615" t="n" s="50">
        <v>4427529.75</v>
      </c>
      <c r="G615" t="n" s="50">
        <v>532159.76</v>
      </c>
      <c r="H615" s="50">
        <f>F615+ G615</f>
      </c>
      <c r="J615" t="n" s="50">
        <v>4959689.51</v>
      </c>
      <c r="L615" t="n" s="50">
        <v>4959689.51</v>
      </c>
      <c r="M615" s="50">
        <f>H615- J615</f>
      </c>
    </row>
    <row r="616">
      <c r="B616" s="52"/>
      <c r="C616" t="s" s="52">
        <v>361</v>
      </c>
      <c r="D616" s="52"/>
      <c r="E616" s="52"/>
      <c r="F616" t="n" s="50">
        <v>0.0</v>
      </c>
      <c r="G616" t="n" s="50">
        <v>0.0</v>
      </c>
      <c r="H616" s="50">
        <f>F616+ G616</f>
      </c>
      <c r="J616" t="n" s="50">
        <v>0.0</v>
      </c>
      <c r="L616" t="n" s="50">
        <v>0.0</v>
      </c>
      <c r="M616" s="50">
        <f>H616- J616</f>
      </c>
    </row>
    <row r="617">
      <c r="B617" s="52"/>
      <c r="C617" s="52"/>
      <c r="D617" t="s" s="52">
        <v>362</v>
      </c>
      <c r="E617" s="52"/>
      <c r="F617" t="n" s="50">
        <v>0.0</v>
      </c>
      <c r="G617" t="n" s="50">
        <v>0.0</v>
      </c>
      <c r="H617" s="50">
        <f>F617+ G617</f>
      </c>
      <c r="J617" t="n" s="50">
        <v>0.0</v>
      </c>
      <c r="L617" t="n" s="50">
        <v>0.0</v>
      </c>
      <c r="M617" s="50">
        <f>H617- J617</f>
      </c>
    </row>
    <row r="618">
      <c r="B618" s="52"/>
      <c r="C618" s="52"/>
      <c r="D618" t="s" s="52">
        <v>363</v>
      </c>
      <c r="E618" s="52"/>
      <c r="F618" t="n" s="50">
        <v>0.0</v>
      </c>
      <c r="G618" t="n" s="50">
        <v>0.0</v>
      </c>
      <c r="H618" s="50">
        <f>F618+ G618</f>
      </c>
      <c r="J618" t="n" s="50">
        <v>0.0</v>
      </c>
      <c r="L618" t="n" s="50">
        <v>0.0</v>
      </c>
      <c r="M618" s="50">
        <f>H618- J618</f>
      </c>
    </row>
    <row r="619">
      <c r="B619" s="52"/>
      <c r="C619" s="52"/>
      <c r="D619" t="s" s="52">
        <v>364</v>
      </c>
      <c r="E619" s="52"/>
      <c r="F619" t="n" s="50">
        <v>0.0</v>
      </c>
      <c r="G619" t="n" s="50">
        <v>0.0</v>
      </c>
      <c r="H619" s="50">
        <f>F619+ G619</f>
      </c>
      <c r="J619" t="n" s="50">
        <v>0.0</v>
      </c>
      <c r="L619" t="n" s="50">
        <v>0.0</v>
      </c>
      <c r="M619" s="50">
        <f>H619- J619</f>
      </c>
    </row>
    <row r="620">
      <c r="B620" s="52"/>
      <c r="C620" s="52"/>
      <c r="D620" t="s" s="52">
        <v>365</v>
      </c>
      <c r="E620" s="52"/>
      <c r="F620" t="n" s="50">
        <v>0.0</v>
      </c>
      <c r="G620" t="n" s="50">
        <v>0.0</v>
      </c>
      <c r="H620" s="50">
        <f>F620+ G620</f>
      </c>
      <c r="J620" t="n" s="50">
        <v>0.0</v>
      </c>
      <c r="L620" t="n" s="50">
        <v>0.0</v>
      </c>
      <c r="M620" s="50">
        <f>H620- J620</f>
      </c>
    </row>
    <row r="621">
      <c r="B621" s="52"/>
      <c r="C621" s="52"/>
      <c r="D621" t="s" s="52">
        <v>366</v>
      </c>
      <c r="E621" s="52"/>
      <c r="F621" t="n" s="50">
        <v>0.0</v>
      </c>
      <c r="G621" t="n" s="50">
        <v>0.0</v>
      </c>
      <c r="H621" s="50">
        <f>F621+ G621</f>
      </c>
      <c r="J621" t="n" s="50">
        <v>0.0</v>
      </c>
      <c r="L621" t="n" s="50">
        <v>0.0</v>
      </c>
      <c r="M621" s="50">
        <f>H621- J621</f>
      </c>
    </row>
    <row r="622">
      <c r="B622" s="52"/>
      <c r="C622" s="52"/>
      <c r="D622" t="s" s="52">
        <v>367</v>
      </c>
      <c r="E622" s="52"/>
      <c r="F622" t="n" s="50">
        <v>0.0</v>
      </c>
      <c r="G622" t="n" s="50">
        <v>0.0</v>
      </c>
      <c r="H622" s="50">
        <f>F622+ G622</f>
      </c>
      <c r="J622" t="n" s="50">
        <v>0.0</v>
      </c>
      <c r="L622" t="n" s="50">
        <v>0.0</v>
      </c>
      <c r="M622" s="50">
        <f>H622- J622</f>
      </c>
    </row>
    <row r="623">
      <c r="B623" s="52"/>
      <c r="C623" s="52"/>
      <c r="D623" t="s" s="52">
        <v>368</v>
      </c>
      <c r="E623" s="52"/>
      <c r="F623" t="n" s="50">
        <v>0.0</v>
      </c>
      <c r="G623" t="n" s="50">
        <v>0.0</v>
      </c>
      <c r="H623" s="50">
        <f>F623+ G623</f>
      </c>
      <c r="J623" t="n" s="50">
        <v>0.0</v>
      </c>
      <c r="L623" t="n" s="50">
        <v>0.0</v>
      </c>
      <c r="M623" s="50">
        <f>H623- J623</f>
      </c>
    </row>
    <row r="624">
      <c r="B624" s="52"/>
      <c r="C624" s="52"/>
      <c r="D624" t="s" s="52">
        <v>369</v>
      </c>
      <c r="E624" s="52"/>
      <c r="F624" t="n" s="50">
        <v>0.0</v>
      </c>
      <c r="G624" t="n" s="50">
        <v>0.0</v>
      </c>
      <c r="H624" s="50">
        <f>F624+ G624</f>
      </c>
      <c r="J624" t="n" s="50">
        <v>0.0</v>
      </c>
      <c r="L624" t="n" s="50">
        <v>0.0</v>
      </c>
      <c r="M624" s="50">
        <f>H624- J624</f>
      </c>
    </row>
    <row r="625">
      <c r="B625" s="52"/>
      <c r="C625" s="52"/>
      <c r="D625" t="s" s="52">
        <v>370</v>
      </c>
      <c r="E625" s="52"/>
      <c r="F625" t="n" s="50">
        <v>0.0</v>
      </c>
      <c r="G625" t="n" s="50">
        <v>0.0</v>
      </c>
      <c r="H625" s="50">
        <f>F625+ G625</f>
      </c>
      <c r="J625" t="n" s="50">
        <v>0.0</v>
      </c>
      <c r="L625" t="n" s="50">
        <v>0.0</v>
      </c>
      <c r="M625" s="50">
        <f>H625- J625</f>
      </c>
    </row>
    <row r="626">
      <c r="B626" s="52"/>
      <c r="C626" t="s" s="52">
        <v>371</v>
      </c>
      <c r="D626" s="52"/>
      <c r="E626" s="52"/>
      <c r="F626" t="n" s="50">
        <v>0.0</v>
      </c>
      <c r="G626" t="n" s="50">
        <v>0.0</v>
      </c>
      <c r="H626" s="50">
        <f>F626+ G626</f>
      </c>
      <c r="J626" t="n" s="50">
        <v>0.0</v>
      </c>
      <c r="L626" t="n" s="50">
        <v>0.0</v>
      </c>
      <c r="M626" s="50">
        <f>H626- J626</f>
      </c>
    </row>
    <row r="627">
      <c r="B627" s="52"/>
      <c r="C627" s="52"/>
      <c r="D627" t="s" s="52">
        <v>372</v>
      </c>
      <c r="E627" s="52"/>
      <c r="F627" t="n" s="50">
        <v>0.0</v>
      </c>
      <c r="G627" t="n" s="50">
        <v>0.0</v>
      </c>
      <c r="H627" s="50">
        <f>F627+ G627</f>
      </c>
      <c r="J627" t="n" s="50">
        <v>0.0</v>
      </c>
      <c r="L627" t="n" s="50">
        <v>0.0</v>
      </c>
      <c r="M627" s="50">
        <f>H627- J627</f>
      </c>
    </row>
    <row r="628">
      <c r="B628" s="52"/>
      <c r="C628" s="52"/>
      <c r="D628" t="s" s="52">
        <v>373</v>
      </c>
      <c r="E628" s="52"/>
      <c r="F628" t="n" s="50">
        <v>0.0</v>
      </c>
      <c r="G628" t="n" s="50">
        <v>0.0</v>
      </c>
      <c r="H628" s="50">
        <f>F628+ G628</f>
      </c>
      <c r="J628" t="n" s="50">
        <v>0.0</v>
      </c>
      <c r="L628" t="n" s="50">
        <v>0.0</v>
      </c>
      <c r="M628" s="50">
        <f>H628- J628</f>
      </c>
    </row>
    <row r="629">
      <c r="B629" s="52"/>
      <c r="C629" s="52"/>
      <c r="D629" t="s" s="52">
        <v>374</v>
      </c>
      <c r="E629" s="52"/>
      <c r="F629" t="n" s="50">
        <v>0.0</v>
      </c>
      <c r="G629" t="n" s="50">
        <v>0.0</v>
      </c>
      <c r="H629" s="50">
        <f>F629+ G629</f>
      </c>
      <c r="J629" t="n" s="50">
        <v>0.0</v>
      </c>
      <c r="L629" t="n" s="50">
        <v>0.0</v>
      </c>
      <c r="M629" s="50">
        <f>H629- J629</f>
      </c>
    </row>
    <row r="630">
      <c r="B630" s="52"/>
      <c r="C630" s="52"/>
      <c r="D630" t="s" s="52">
        <v>375</v>
      </c>
      <c r="E630" s="52"/>
      <c r="F630" t="n" s="50">
        <v>0.0</v>
      </c>
      <c r="G630" t="n" s="50">
        <v>0.0</v>
      </c>
      <c r="H630" s="50">
        <f>F630+ G630</f>
      </c>
      <c r="J630" t="n" s="50">
        <v>0.0</v>
      </c>
      <c r="L630" t="n" s="50">
        <v>0.0</v>
      </c>
      <c r="M630" s="50">
        <f>H630- J630</f>
      </c>
    </row>
    <row r="631">
      <c r="B631" s="52"/>
      <c r="C631" s="52"/>
      <c r="D631" t="s" s="52">
        <v>376</v>
      </c>
      <c r="E631" s="52"/>
      <c r="F631" t="n" s="50">
        <v>0.0</v>
      </c>
      <c r="G631" t="n" s="50">
        <v>0.0</v>
      </c>
      <c r="H631" s="50">
        <f>F631+ G631</f>
      </c>
      <c r="J631" t="n" s="50">
        <v>0.0</v>
      </c>
      <c r="L631" t="n" s="50">
        <v>0.0</v>
      </c>
      <c r="M631" s="50">
        <f>H631- J631</f>
      </c>
    </row>
    <row r="632">
      <c r="B632" s="52"/>
      <c r="C632" t="s" s="52">
        <v>377</v>
      </c>
      <c r="D632" s="52"/>
      <c r="E632" s="52"/>
      <c r="F632" t="n" s="50">
        <v>1051000.0</v>
      </c>
      <c r="G632" t="n" s="50">
        <v>1501878.2</v>
      </c>
      <c r="H632" s="50">
        <f>F632+ G632</f>
      </c>
      <c r="J632" t="n" s="50">
        <v>2552878.2</v>
      </c>
      <c r="L632" t="n" s="50">
        <v>2552878.2</v>
      </c>
      <c r="M632" s="50">
        <f>H632- J632</f>
      </c>
    </row>
    <row r="633">
      <c r="B633" s="52"/>
      <c r="C633" s="52"/>
      <c r="D633" t="s" s="52">
        <v>378</v>
      </c>
      <c r="E633" s="52"/>
      <c r="F633" t="n" s="50">
        <v>0.0</v>
      </c>
      <c r="G633" t="n" s="50">
        <v>1276240.0</v>
      </c>
      <c r="H633" s="50">
        <f>F633+ G633</f>
      </c>
      <c r="J633" t="n" s="50">
        <v>1276240.0</v>
      </c>
      <c r="L633" t="n" s="50">
        <v>1276240.0</v>
      </c>
      <c r="M633" s="50">
        <f>H633- J633</f>
      </c>
    </row>
    <row r="634">
      <c r="B634" s="52"/>
      <c r="C634" s="52"/>
      <c r="D634" s="52"/>
      <c r="E634" t="s" s="52">
        <v>25</v>
      </c>
      <c r="F634" t="n" s="50">
        <v>0.0</v>
      </c>
      <c r="G634" t="n" s="50">
        <v>1276240.0</v>
      </c>
      <c r="H634" s="50">
        <f>F634+ G634</f>
      </c>
      <c r="J634" t="n" s="50">
        <v>1276240.0</v>
      </c>
      <c r="L634" t="n" s="50">
        <v>1276240.0</v>
      </c>
      <c r="M634" s="50">
        <f>H634- J634</f>
      </c>
    </row>
    <row r="635">
      <c r="B635" s="53"/>
      <c r="C635" s="53"/>
      <c r="D635" s="53"/>
      <c r="E635" t="s" s="53">
        <v>379</v>
      </c>
      <c r="F635" t="n" s="51">
        <v>0.0</v>
      </c>
      <c r="G635" t="n" s="51">
        <v>1196240.0</v>
      </c>
      <c r="H635" s="51">
        <f>F635+ G635</f>
      </c>
      <c r="J635" t="n" s="51">
        <v>1196240.0</v>
      </c>
      <c r="L635" t="n" s="51">
        <v>1196240.0</v>
      </c>
      <c r="M635" s="51">
        <f>H635- J635</f>
      </c>
    </row>
    <row r="636">
      <c r="B636" s="53"/>
      <c r="C636" s="53"/>
      <c r="D636" s="53"/>
      <c r="E636" t="s" s="53">
        <v>380</v>
      </c>
      <c r="F636" t="n" s="51">
        <v>0.0</v>
      </c>
      <c r="G636" t="n" s="51">
        <v>80000.0</v>
      </c>
      <c r="H636" s="51">
        <f>F636+ G636</f>
      </c>
      <c r="J636" t="n" s="51">
        <v>80000.0</v>
      </c>
      <c r="L636" t="n" s="51">
        <v>80000.0</v>
      </c>
      <c r="M636" s="51">
        <f>H636- J636</f>
      </c>
    </row>
    <row r="637">
      <c r="B637" s="52"/>
      <c r="C637" s="52"/>
      <c r="D637" t="s" s="52">
        <v>381</v>
      </c>
      <c r="E637" s="52"/>
      <c r="F637" t="n" s="50">
        <v>0.0</v>
      </c>
      <c r="G637" t="n" s="50">
        <v>0.0</v>
      </c>
      <c r="H637" s="50">
        <f>F637+ G637</f>
      </c>
      <c r="J637" t="n" s="50">
        <v>0.0</v>
      </c>
      <c r="L637" t="n" s="50">
        <v>0.0</v>
      </c>
      <c r="M637" s="50">
        <f>H637- J637</f>
      </c>
    </row>
    <row r="638">
      <c r="B638" s="52"/>
      <c r="C638" s="52"/>
      <c r="D638" t="s" s="52">
        <v>382</v>
      </c>
      <c r="E638" s="52"/>
      <c r="F638" t="n" s="50">
        <v>0.0</v>
      </c>
      <c r="G638" t="n" s="50">
        <v>0.0</v>
      </c>
      <c r="H638" s="50">
        <f>F638+ G638</f>
      </c>
      <c r="J638" t="n" s="50">
        <v>0.0</v>
      </c>
      <c r="L638" t="n" s="50">
        <v>0.0</v>
      </c>
      <c r="M638" s="50">
        <f>H638- J638</f>
      </c>
    </row>
    <row r="639">
      <c r="B639" s="52"/>
      <c r="C639" s="52"/>
      <c r="D639" t="s" s="52">
        <v>383</v>
      </c>
      <c r="E639" s="52"/>
      <c r="F639" t="n" s="50">
        <v>0.0</v>
      </c>
      <c r="G639" t="n" s="50">
        <v>0.0</v>
      </c>
      <c r="H639" s="50">
        <f>F639+ G639</f>
      </c>
      <c r="J639" t="n" s="50">
        <v>0.0</v>
      </c>
      <c r="L639" t="n" s="50">
        <v>0.0</v>
      </c>
      <c r="M639" s="50">
        <f>H639- J639</f>
      </c>
    </row>
    <row r="640">
      <c r="B640" s="52"/>
      <c r="C640" s="52"/>
      <c r="D640" t="s" s="52">
        <v>384</v>
      </c>
      <c r="E640" s="52"/>
      <c r="F640" t="n" s="50">
        <v>0.0</v>
      </c>
      <c r="G640" t="n" s="50">
        <v>0.0</v>
      </c>
      <c r="H640" s="50">
        <f>F640+ G640</f>
      </c>
      <c r="J640" t="n" s="50">
        <v>0.0</v>
      </c>
      <c r="L640" t="n" s="50">
        <v>0.0</v>
      </c>
      <c r="M640" s="50">
        <f>H640- J640</f>
      </c>
    </row>
    <row r="641">
      <c r="B641" s="52"/>
      <c r="C641" s="52"/>
      <c r="D641" t="s" s="52">
        <v>385</v>
      </c>
      <c r="E641" s="52"/>
      <c r="F641" t="n" s="50">
        <v>0.0</v>
      </c>
      <c r="G641" t="n" s="50">
        <v>0.0</v>
      </c>
      <c r="H641" s="50">
        <f>F641+ G641</f>
      </c>
      <c r="J641" t="n" s="50">
        <v>0.0</v>
      </c>
      <c r="L641" t="n" s="50">
        <v>0.0</v>
      </c>
      <c r="M641" s="50">
        <f>H641- J641</f>
      </c>
    </row>
    <row r="642">
      <c r="B642" s="52"/>
      <c r="C642" s="52"/>
      <c r="D642" t="s" s="52">
        <v>386</v>
      </c>
      <c r="E642" s="52"/>
      <c r="F642" t="n" s="50">
        <v>0.0</v>
      </c>
      <c r="G642" t="n" s="50">
        <v>0.0</v>
      </c>
      <c r="H642" s="50">
        <f>F642+ G642</f>
      </c>
      <c r="J642" t="n" s="50">
        <v>0.0</v>
      </c>
      <c r="L642" t="n" s="50">
        <v>0.0</v>
      </c>
      <c r="M642" s="50">
        <f>H642- J642</f>
      </c>
    </row>
    <row r="643">
      <c r="B643" s="52"/>
      <c r="C643" s="52"/>
      <c r="D643" t="s" s="52">
        <v>387</v>
      </c>
      <c r="E643" s="52"/>
      <c r="F643" t="n" s="50">
        <v>0.0</v>
      </c>
      <c r="G643" t="n" s="50">
        <v>0.0</v>
      </c>
      <c r="H643" s="50">
        <f>F643+ G643</f>
      </c>
      <c r="J643" t="n" s="50">
        <v>0.0</v>
      </c>
      <c r="L643" t="n" s="50">
        <v>0.0</v>
      </c>
      <c r="M643" s="50">
        <f>H643- J643</f>
      </c>
    </row>
    <row r="644">
      <c r="B644" s="52"/>
      <c r="C644" s="52"/>
      <c r="D644" t="s" s="52">
        <v>388</v>
      </c>
      <c r="E644" s="52"/>
      <c r="F644" t="n" s="50">
        <v>1051000.0</v>
      </c>
      <c r="G644" t="n" s="50">
        <v>225638.2</v>
      </c>
      <c r="H644" s="50">
        <f>F644+ G644</f>
      </c>
      <c r="J644" t="n" s="50">
        <v>1276638.2</v>
      </c>
      <c r="L644" t="n" s="50">
        <v>1276638.2</v>
      </c>
      <c r="M644" s="50">
        <f>H644- J644</f>
      </c>
    </row>
    <row r="645">
      <c r="B645" s="52"/>
      <c r="C645" s="52"/>
      <c r="D645" s="52"/>
      <c r="E645" t="s" s="52">
        <v>25</v>
      </c>
      <c r="F645" t="n" s="50">
        <v>0.0</v>
      </c>
      <c r="G645" t="n" s="50">
        <v>1234264.74</v>
      </c>
      <c r="H645" s="50">
        <f>F645+ G645</f>
      </c>
      <c r="J645" t="n" s="50">
        <v>1234264.74</v>
      </c>
      <c r="L645" t="n" s="50">
        <v>1234264.74</v>
      </c>
      <c r="M645" s="50">
        <f>H645- J645</f>
      </c>
    </row>
    <row r="646">
      <c r="B646" s="53"/>
      <c r="C646" s="53"/>
      <c r="D646" s="53"/>
      <c r="E646" t="s" s="53">
        <v>389</v>
      </c>
      <c r="F646" t="n" s="51">
        <v>0.0</v>
      </c>
      <c r="G646" t="n" s="51">
        <v>61121.72</v>
      </c>
      <c r="H646" s="51">
        <f>F646+ G646</f>
      </c>
      <c r="J646" t="n" s="51">
        <v>61121.72</v>
      </c>
      <c r="L646" t="n" s="51">
        <v>61121.72</v>
      </c>
      <c r="M646" s="51">
        <f>H646- J646</f>
      </c>
    </row>
    <row r="647">
      <c r="B647" s="53"/>
      <c r="C647" s="53"/>
      <c r="D647" s="53"/>
      <c r="E647" t="s" s="53">
        <v>390</v>
      </c>
      <c r="F647" t="n" s="51">
        <v>0.0</v>
      </c>
      <c r="G647" t="n" s="51">
        <v>689501.33</v>
      </c>
      <c r="H647" s="51">
        <f>F647+ G647</f>
      </c>
      <c r="J647" t="n" s="51">
        <v>689501.33</v>
      </c>
      <c r="L647" t="n" s="51">
        <v>689501.33</v>
      </c>
      <c r="M647" s="51">
        <f>H647- J647</f>
      </c>
    </row>
    <row r="648">
      <c r="B648" s="53"/>
      <c r="C648" s="53"/>
      <c r="D648" s="53"/>
      <c r="E648" t="s" s="53">
        <v>391</v>
      </c>
      <c r="F648" t="n" s="51">
        <v>0.0</v>
      </c>
      <c r="G648" t="n" s="51">
        <v>235704.33</v>
      </c>
      <c r="H648" s="51">
        <f>F648+ G648</f>
      </c>
      <c r="J648" t="n" s="51">
        <v>235704.33</v>
      </c>
      <c r="L648" t="n" s="51">
        <v>235704.33</v>
      </c>
      <c r="M648" s="51">
        <f>H648- J648</f>
      </c>
    </row>
    <row r="649">
      <c r="B649" s="53"/>
      <c r="C649" s="53"/>
      <c r="D649" s="53"/>
      <c r="E649" t="s" s="53">
        <v>392</v>
      </c>
      <c r="F649" t="n" s="51">
        <v>0.0</v>
      </c>
      <c r="G649" t="n" s="51">
        <v>112764.0</v>
      </c>
      <c r="H649" s="51">
        <f>F649+ G649</f>
      </c>
      <c r="J649" t="n" s="51">
        <v>112764.0</v>
      </c>
      <c r="L649" t="n" s="51">
        <v>112764.0</v>
      </c>
      <c r="M649" s="51">
        <f>H649- J649</f>
      </c>
    </row>
    <row r="650">
      <c r="B650" s="53"/>
      <c r="C650" s="53"/>
      <c r="D650" s="53"/>
      <c r="E650" t="s" s="53">
        <v>393</v>
      </c>
      <c r="F650" t="n" s="51">
        <v>0.0</v>
      </c>
      <c r="G650" t="n" s="51">
        <v>40080.0</v>
      </c>
      <c r="H650" s="51">
        <f>F650+ G650</f>
      </c>
      <c r="J650" t="n" s="51">
        <v>40080.0</v>
      </c>
      <c r="L650" t="n" s="51">
        <v>40080.0</v>
      </c>
      <c r="M650" s="51">
        <f>H650- J650</f>
      </c>
    </row>
    <row r="651">
      <c r="B651" s="53"/>
      <c r="C651" s="53"/>
      <c r="D651" s="53"/>
      <c r="E651" t="s" s="53">
        <v>394</v>
      </c>
      <c r="F651" t="n" s="51">
        <v>0.0</v>
      </c>
      <c r="G651" t="n" s="51">
        <v>963.36</v>
      </c>
      <c r="H651" s="51">
        <f>F651+ G651</f>
      </c>
      <c r="J651" t="n" s="51">
        <v>963.36</v>
      </c>
      <c r="L651" t="n" s="51">
        <v>963.36</v>
      </c>
      <c r="M651" s="51">
        <f>H651- J651</f>
      </c>
    </row>
    <row r="652">
      <c r="B652" s="53"/>
      <c r="C652" s="53"/>
      <c r="D652" s="53"/>
      <c r="E652" t="s" s="53">
        <v>395</v>
      </c>
      <c r="F652" t="n" s="51">
        <v>0.0</v>
      </c>
      <c r="G652" t="n" s="51">
        <v>94130.0</v>
      </c>
      <c r="H652" s="51">
        <f>F652+ G652</f>
      </c>
      <c r="J652" t="n" s="51">
        <v>94130.0</v>
      </c>
      <c r="L652" t="n" s="51">
        <v>94130.0</v>
      </c>
      <c r="M652" s="51">
        <f>H652- J652</f>
      </c>
    </row>
    <row r="653">
      <c r="B653" s="52"/>
      <c r="C653" s="52"/>
      <c r="D653" s="52"/>
      <c r="E653" t="s" s="52">
        <v>29</v>
      </c>
      <c r="F653" t="n" s="50">
        <v>1051000.0</v>
      </c>
      <c r="G653" t="n" s="50">
        <v>-1008626.54</v>
      </c>
      <c r="H653" s="50">
        <f>F653+ G653</f>
      </c>
      <c r="J653" t="n" s="50">
        <v>42373.46</v>
      </c>
      <c r="L653" t="n" s="50">
        <v>42373.46</v>
      </c>
      <c r="M653" s="50">
        <f>H653- J653</f>
      </c>
    </row>
    <row r="654">
      <c r="B654" s="53"/>
      <c r="C654" s="53"/>
      <c r="D654" s="53"/>
      <c r="E654" t="s" s="53">
        <v>390</v>
      </c>
      <c r="F654" t="n" s="51">
        <v>115000.0</v>
      </c>
      <c r="G654" t="n" s="51">
        <v>-89926.54</v>
      </c>
      <c r="H654" s="51">
        <f>F654+ G654</f>
      </c>
      <c r="J654" t="n" s="51">
        <v>25073.46</v>
      </c>
      <c r="L654" t="n" s="51">
        <v>25073.46</v>
      </c>
      <c r="M654" s="51">
        <f>H654- J654</f>
      </c>
    </row>
    <row r="655">
      <c r="B655" s="53"/>
      <c r="C655" s="53"/>
      <c r="D655" s="53"/>
      <c r="E655" t="s" s="53">
        <v>391</v>
      </c>
      <c r="F655" t="n" s="51">
        <v>871000.0</v>
      </c>
      <c r="G655" t="n" s="51">
        <v>-853700.0</v>
      </c>
      <c r="H655" s="51">
        <f>F655+ G655</f>
      </c>
      <c r="J655" t="n" s="51">
        <v>17300.0</v>
      </c>
      <c r="L655" t="n" s="51">
        <v>17300.0</v>
      </c>
      <c r="M655" s="51">
        <f>H655- J655</f>
      </c>
    </row>
    <row r="656">
      <c r="B656" s="53"/>
      <c r="C656" s="53"/>
      <c r="D656" s="53"/>
      <c r="E656" t="s" s="53">
        <v>392</v>
      </c>
      <c r="F656" t="n" s="51">
        <v>45000.0</v>
      </c>
      <c r="G656" t="n" s="51">
        <v>-45000.0</v>
      </c>
      <c r="H656" s="51">
        <f>F656+ G656</f>
      </c>
      <c r="J656" t="n" s="51">
        <v>0.0</v>
      </c>
      <c r="L656" t="n" s="51">
        <v>0.0</v>
      </c>
      <c r="M656" s="51">
        <f>H656- J656</f>
      </c>
    </row>
    <row r="657">
      <c r="B657" s="53"/>
      <c r="C657" s="53"/>
      <c r="D657" s="53"/>
      <c r="E657" t="s" s="53">
        <v>396</v>
      </c>
      <c r="F657" t="n" s="51">
        <v>5000.0</v>
      </c>
      <c r="G657" t="n" s="51">
        <v>-5000.0</v>
      </c>
      <c r="H657" s="51">
        <f>F657+ G657</f>
      </c>
      <c r="J657" t="n" s="51">
        <v>0.0</v>
      </c>
      <c r="L657" t="n" s="51">
        <v>0.0</v>
      </c>
      <c r="M657" s="51">
        <f>H657- J657</f>
      </c>
    </row>
    <row r="658">
      <c r="B658" s="53"/>
      <c r="C658" s="53"/>
      <c r="D658" s="53"/>
      <c r="E658" t="s" s="53">
        <v>395</v>
      </c>
      <c r="F658" t="n" s="51">
        <v>15000.0</v>
      </c>
      <c r="G658" t="n" s="51">
        <v>-15000.0</v>
      </c>
      <c r="H658" s="51">
        <f>F658+ G658</f>
      </c>
      <c r="J658" t="n" s="51">
        <v>0.0</v>
      </c>
      <c r="L658" t="n" s="51">
        <v>0.0</v>
      </c>
      <c r="M658" s="51">
        <f>H658- J658</f>
      </c>
    </row>
    <row r="659">
      <c r="B659" s="52"/>
      <c r="C659" t="s" s="52">
        <v>397</v>
      </c>
      <c r="D659" s="52"/>
      <c r="E659" s="52"/>
      <c r="F659" t="n" s="50">
        <v>3376529.75</v>
      </c>
      <c r="G659" t="n" s="50">
        <v>-969718.44</v>
      </c>
      <c r="H659" s="50">
        <f>F659+ G659</f>
      </c>
      <c r="J659" t="n" s="50">
        <v>2406811.31</v>
      </c>
      <c r="L659" t="n" s="50">
        <v>2406811.31</v>
      </c>
      <c r="M659" s="50">
        <f>H659- J659</f>
      </c>
    </row>
    <row r="660">
      <c r="B660" s="52"/>
      <c r="C660" s="52"/>
      <c r="D660" t="s" s="52">
        <v>398</v>
      </c>
      <c r="E660" s="52"/>
      <c r="F660" t="n" s="50">
        <v>3050529.75</v>
      </c>
      <c r="G660" t="n" s="50">
        <v>-647718.44</v>
      </c>
      <c r="H660" s="50">
        <f>F660+ G660</f>
      </c>
      <c r="J660" t="n" s="50">
        <v>2402811.31</v>
      </c>
      <c r="L660" t="n" s="50">
        <v>2402811.31</v>
      </c>
      <c r="M660" s="50">
        <f>H660- J660</f>
      </c>
    </row>
    <row r="661">
      <c r="B661" s="52"/>
      <c r="C661" s="52"/>
      <c r="D661" s="52"/>
      <c r="E661" t="s" s="52">
        <v>25</v>
      </c>
      <c r="F661" t="n" s="50">
        <v>2145013.75</v>
      </c>
      <c r="G661" t="n" s="50">
        <v>-172154.64</v>
      </c>
      <c r="H661" s="50">
        <f>F661+ G661</f>
      </c>
      <c r="J661" t="n" s="50">
        <v>1972859.11</v>
      </c>
      <c r="L661" t="n" s="50">
        <v>1972859.11</v>
      </c>
      <c r="M661" s="50">
        <f>H661- J661</f>
      </c>
    </row>
    <row r="662">
      <c r="B662" s="53"/>
      <c r="C662" s="53"/>
      <c r="D662" s="53"/>
      <c r="E662" t="s" s="53">
        <v>399</v>
      </c>
      <c r="F662" t="n" s="51">
        <v>0.0</v>
      </c>
      <c r="G662" t="n" s="51">
        <v>800.0</v>
      </c>
      <c r="H662" s="51">
        <f>F662+ G662</f>
      </c>
      <c r="J662" t="n" s="51">
        <v>800.0</v>
      </c>
      <c r="L662" t="n" s="51">
        <v>800.0</v>
      </c>
      <c r="M662" s="51">
        <f>H662- J662</f>
      </c>
    </row>
    <row r="663">
      <c r="B663" s="53"/>
      <c r="C663" s="53"/>
      <c r="D663" s="53"/>
      <c r="E663" t="s" s="53">
        <v>400</v>
      </c>
      <c r="F663" t="n" s="51">
        <v>0.0</v>
      </c>
      <c r="G663" t="n" s="51">
        <v>164477.29</v>
      </c>
      <c r="H663" s="51">
        <f>F663+ G663</f>
      </c>
      <c r="J663" t="n" s="51">
        <v>164477.29</v>
      </c>
      <c r="L663" t="n" s="51">
        <v>164477.29</v>
      </c>
      <c r="M663" s="51">
        <f>H663- J663</f>
      </c>
    </row>
    <row r="664">
      <c r="B664" s="53"/>
      <c r="C664" s="53"/>
      <c r="D664" s="53"/>
      <c r="E664" t="s" s="53">
        <v>401</v>
      </c>
      <c r="F664" t="n" s="51">
        <v>200000.0</v>
      </c>
      <c r="G664" t="n" s="51">
        <v>-58092.0</v>
      </c>
      <c r="H664" s="51">
        <f>F664+ G664</f>
      </c>
      <c r="J664" t="n" s="51">
        <v>141908.0</v>
      </c>
      <c r="L664" t="n" s="51">
        <v>141908.0</v>
      </c>
      <c r="M664" s="51">
        <f>H664- J664</f>
      </c>
    </row>
    <row r="665">
      <c r="B665" s="53"/>
      <c r="C665" s="53"/>
      <c r="D665" s="53"/>
      <c r="E665" t="s" s="53">
        <v>402</v>
      </c>
      <c r="F665" t="n" s="51">
        <v>0.0</v>
      </c>
      <c r="G665" t="n" s="51">
        <v>265640.0</v>
      </c>
      <c r="H665" s="51">
        <f>F665+ G665</f>
      </c>
      <c r="J665" t="n" s="51">
        <v>265640.0</v>
      </c>
      <c r="L665" t="n" s="51">
        <v>265640.0</v>
      </c>
      <c r="M665" s="51">
        <f>H665- J665</f>
      </c>
    </row>
    <row r="666">
      <c r="B666" s="53"/>
      <c r="C666" s="53"/>
      <c r="D666" s="53"/>
      <c r="E666" t="s" s="53">
        <v>403</v>
      </c>
      <c r="F666" t="n" s="51">
        <v>112000.0</v>
      </c>
      <c r="G666" t="n" s="51">
        <v>-112000.0</v>
      </c>
      <c r="H666" s="51">
        <f>F666+ G666</f>
      </c>
      <c r="J666" t="n" s="51">
        <v>0.0</v>
      </c>
      <c r="L666" t="n" s="51">
        <v>0.0</v>
      </c>
      <c r="M666" s="51">
        <f>H666- J666</f>
      </c>
    </row>
    <row r="667">
      <c r="B667" s="53"/>
      <c r="C667" s="53"/>
      <c r="D667" s="53"/>
      <c r="E667" t="s" s="53">
        <v>404</v>
      </c>
      <c r="F667" t="n" s="51">
        <v>105000.0</v>
      </c>
      <c r="G667" t="n" s="51">
        <v>-105000.0</v>
      </c>
      <c r="H667" s="51">
        <f>F667+ G667</f>
      </c>
      <c r="J667" t="n" s="51">
        <v>0.0</v>
      </c>
      <c r="L667" t="n" s="51">
        <v>0.0</v>
      </c>
      <c r="M667" s="51">
        <f>H667- J667</f>
      </c>
    </row>
    <row r="668">
      <c r="B668" s="53"/>
      <c r="C668" s="53"/>
      <c r="D668" s="53"/>
      <c r="E668" t="s" s="53">
        <v>405</v>
      </c>
      <c r="F668" t="n" s="51">
        <v>25000.0</v>
      </c>
      <c r="G668" t="n" s="51">
        <v>420000.0</v>
      </c>
      <c r="H668" s="51">
        <f>F668+ G668</f>
      </c>
      <c r="J668" t="n" s="51">
        <v>445000.0</v>
      </c>
      <c r="L668" t="n" s="51">
        <v>445000.0</v>
      </c>
      <c r="M668" s="51">
        <f>H668- J668</f>
      </c>
    </row>
    <row r="669">
      <c r="B669" s="53"/>
      <c r="C669" s="53"/>
      <c r="D669" s="53"/>
      <c r="E669" t="s" s="53">
        <v>406</v>
      </c>
      <c r="F669" t="n" s="51">
        <v>933000.0</v>
      </c>
      <c r="G669" t="n" s="51">
        <v>22033.82</v>
      </c>
      <c r="H669" s="51">
        <f>F669+ G669</f>
      </c>
      <c r="J669" t="n" s="51">
        <v>955033.82</v>
      </c>
      <c r="L669" t="n" s="51">
        <v>955033.82</v>
      </c>
      <c r="M669" s="51">
        <f>H669- J669</f>
      </c>
    </row>
    <row r="670">
      <c r="B670" s="53"/>
      <c r="C670" s="53"/>
      <c r="D670" s="53"/>
      <c r="E670" t="s" s="53">
        <v>407</v>
      </c>
      <c r="F670" t="n" s="51">
        <v>48000.0</v>
      </c>
      <c r="G670" t="n" s="51">
        <v>-48000.0</v>
      </c>
      <c r="H670" s="51">
        <f>F670+ G670</f>
      </c>
      <c r="J670" t="n" s="51">
        <v>0.0</v>
      </c>
      <c r="L670" t="n" s="51">
        <v>0.0</v>
      </c>
      <c r="M670" s="51">
        <f>H670- J670</f>
      </c>
    </row>
    <row r="671">
      <c r="B671" s="53"/>
      <c r="C671" s="53"/>
      <c r="D671" s="53"/>
      <c r="E671" t="s" s="53">
        <v>408</v>
      </c>
      <c r="F671" t="n" s="51">
        <v>318082.79</v>
      </c>
      <c r="G671" t="n" s="51">
        <v>-318082.79</v>
      </c>
      <c r="H671" s="51">
        <f>F671+ G671</f>
      </c>
      <c r="J671" t="n" s="51">
        <v>0.0</v>
      </c>
      <c r="L671" t="n" s="51">
        <v>0.0</v>
      </c>
      <c r="M671" s="51">
        <f>H671- J671</f>
      </c>
    </row>
    <row r="672">
      <c r="B672" s="53"/>
      <c r="C672" s="53"/>
      <c r="D672" s="53"/>
      <c r="E672" t="s" s="53">
        <v>409</v>
      </c>
      <c r="F672" t="n" s="51">
        <v>303926.83</v>
      </c>
      <c r="G672" t="n" s="51">
        <v>-303926.83</v>
      </c>
      <c r="H672" s="51">
        <f>F672+ G672</f>
      </c>
      <c r="J672" t="n" s="51">
        <v>0.0</v>
      </c>
      <c r="L672" t="n" s="51">
        <v>0.0</v>
      </c>
      <c r="M672" s="51">
        <f>H672- J672</f>
      </c>
    </row>
    <row r="673">
      <c r="B673" s="53"/>
      <c r="C673" s="53"/>
      <c r="D673" s="53"/>
      <c r="E673" t="s" s="53">
        <v>410</v>
      </c>
      <c r="F673" t="n" s="51">
        <v>100004.13</v>
      </c>
      <c r="G673" t="n" s="51">
        <v>-100004.13</v>
      </c>
      <c r="H673" s="51">
        <f>F673+ G673</f>
      </c>
      <c r="J673" t="n" s="51">
        <v>0.0</v>
      </c>
      <c r="L673" t="n" s="51">
        <v>0.0</v>
      </c>
      <c r="M673" s="51">
        <f>H673- J673</f>
      </c>
    </row>
    <row r="674">
      <c r="B674" s="52"/>
      <c r="C674" s="52"/>
      <c r="D674" s="52"/>
      <c r="E674" t="s" s="52">
        <v>29</v>
      </c>
      <c r="F674" t="n" s="50">
        <v>905516.0</v>
      </c>
      <c r="G674" t="n" s="50">
        <v>-475563.8</v>
      </c>
      <c r="H674" s="50">
        <f>F674+ G674</f>
      </c>
      <c r="J674" t="n" s="50">
        <v>429952.2</v>
      </c>
      <c r="L674" t="n" s="50">
        <v>429952.2</v>
      </c>
      <c r="M674" s="50">
        <f>H674- J674</f>
      </c>
    </row>
    <row r="675">
      <c r="B675" s="53"/>
      <c r="C675" s="53"/>
      <c r="D675" s="53"/>
      <c r="E675" t="s" s="53">
        <v>399</v>
      </c>
      <c r="F675" t="n" s="51">
        <v>0.0</v>
      </c>
      <c r="G675" t="n" s="51">
        <v>36450.0</v>
      </c>
      <c r="H675" s="51">
        <f>F675+ G675</f>
      </c>
      <c r="J675" t="n" s="51">
        <v>36450.0</v>
      </c>
      <c r="L675" t="n" s="51">
        <v>36450.0</v>
      </c>
      <c r="M675" s="51">
        <f>H675- J675</f>
      </c>
    </row>
    <row r="676">
      <c r="B676" s="53"/>
      <c r="C676" s="53"/>
      <c r="D676" s="53"/>
      <c r="E676" t="s" s="53">
        <v>400</v>
      </c>
      <c r="F676" t="n" s="51">
        <v>0.0</v>
      </c>
      <c r="G676" t="n" s="51">
        <v>4083.2</v>
      </c>
      <c r="H676" s="51">
        <f>F676+ G676</f>
      </c>
      <c r="J676" t="n" s="51">
        <v>4083.2</v>
      </c>
      <c r="L676" t="n" s="51">
        <v>4083.2</v>
      </c>
      <c r="M676" s="51">
        <f>H676- J676</f>
      </c>
    </row>
    <row r="677">
      <c r="B677" s="53"/>
      <c r="C677" s="53"/>
      <c r="D677" s="53"/>
      <c r="E677" t="s" s="53">
        <v>401</v>
      </c>
      <c r="F677" t="n" s="51">
        <v>0.0</v>
      </c>
      <c r="G677" t="n" s="51">
        <v>0.0</v>
      </c>
      <c r="H677" s="51">
        <f>F677+ G677</f>
      </c>
      <c r="J677" t="n" s="51">
        <v>0.0</v>
      </c>
      <c r="L677" t="n" s="51">
        <v>0.0</v>
      </c>
      <c r="M677" s="51">
        <f>H677- J677</f>
      </c>
    </row>
    <row r="678">
      <c r="B678" s="53"/>
      <c r="C678" s="53"/>
      <c r="D678" s="53"/>
      <c r="E678" t="s" s="53">
        <v>405</v>
      </c>
      <c r="F678" t="n" s="51">
        <v>0.0</v>
      </c>
      <c r="G678" t="n" s="51">
        <v>90000.0</v>
      </c>
      <c r="H678" s="51">
        <f>F678+ G678</f>
      </c>
      <c r="J678" t="n" s="51">
        <v>90000.0</v>
      </c>
      <c r="L678" t="n" s="51">
        <v>90000.0</v>
      </c>
      <c r="M678" s="51">
        <f>H678- J678</f>
      </c>
    </row>
    <row r="679">
      <c r="B679" s="53"/>
      <c r="C679" s="53"/>
      <c r="D679" s="53"/>
      <c r="E679" t="s" s="53">
        <v>408</v>
      </c>
      <c r="F679" t="n" s="51">
        <v>173700.0</v>
      </c>
      <c r="G679" t="n" s="51">
        <v>-173700.0</v>
      </c>
      <c r="H679" s="51">
        <f>F679+ G679</f>
      </c>
      <c r="J679" t="n" s="51">
        <v>0.0</v>
      </c>
      <c r="L679" t="n" s="51">
        <v>0.0</v>
      </c>
      <c r="M679" s="51">
        <f>H679- J679</f>
      </c>
    </row>
    <row r="680">
      <c r="B680" s="53"/>
      <c r="C680" s="53"/>
      <c r="D680" s="53"/>
      <c r="E680" t="s" s="53">
        <v>411</v>
      </c>
      <c r="F680" t="n" s="51">
        <v>0.0</v>
      </c>
      <c r="G680" t="n" s="51">
        <v>0.0</v>
      </c>
      <c r="H680" s="51">
        <f>F680+ G680</f>
      </c>
      <c r="J680" t="n" s="51">
        <v>0.0</v>
      </c>
      <c r="L680" t="n" s="51">
        <v>0.0</v>
      </c>
      <c r="M680" s="51">
        <f>H680- J680</f>
      </c>
    </row>
    <row r="681">
      <c r="B681" s="53"/>
      <c r="C681" s="53"/>
      <c r="D681" s="53"/>
      <c r="E681" t="s" s="53">
        <v>412</v>
      </c>
      <c r="F681" t="n" s="51">
        <v>33187.58</v>
      </c>
      <c r="G681" t="n" s="51">
        <v>-33187.58</v>
      </c>
      <c r="H681" s="51">
        <f>F681+ G681</f>
      </c>
      <c r="J681" t="n" s="51">
        <v>0.0</v>
      </c>
      <c r="L681" t="n" s="51">
        <v>0.0</v>
      </c>
      <c r="M681" s="51">
        <f>H681- J681</f>
      </c>
    </row>
    <row r="682">
      <c r="B682" s="53"/>
      <c r="C682" s="53"/>
      <c r="D682" s="53"/>
      <c r="E682" t="s" s="53">
        <v>413</v>
      </c>
      <c r="F682" t="n" s="51">
        <v>698628.42</v>
      </c>
      <c r="G682" t="n" s="51">
        <v>-399209.42</v>
      </c>
      <c r="H682" s="51">
        <f>F682+ G682</f>
      </c>
      <c r="J682" t="n" s="51">
        <v>299419.0</v>
      </c>
      <c r="L682" t="n" s="51">
        <v>299419.0</v>
      </c>
      <c r="M682" s="51">
        <f>H682- J682</f>
      </c>
    </row>
    <row r="683">
      <c r="B683" s="52"/>
      <c r="C683" s="52"/>
      <c r="D683" t="s" s="52">
        <v>414</v>
      </c>
      <c r="E683" s="52"/>
      <c r="F683" t="n" s="50">
        <v>0.0</v>
      </c>
      <c r="G683" t="n" s="50">
        <v>0.0</v>
      </c>
      <c r="H683" s="50">
        <f>F683+ G683</f>
      </c>
      <c r="J683" t="n" s="50">
        <v>0.0</v>
      </c>
      <c r="L683" t="n" s="50">
        <v>0.0</v>
      </c>
      <c r="M683" s="50">
        <f>H683- J683</f>
      </c>
    </row>
    <row r="684">
      <c r="B684" s="52"/>
      <c r="C684" s="52"/>
      <c r="D684" t="s" s="52">
        <v>415</v>
      </c>
      <c r="E684" s="52"/>
      <c r="F684" t="n" s="50">
        <v>326000.0</v>
      </c>
      <c r="G684" t="n" s="50">
        <v>-322000.0</v>
      </c>
      <c r="H684" s="50">
        <f>F684+ G684</f>
      </c>
      <c r="J684" t="n" s="50">
        <v>4000.0</v>
      </c>
      <c r="L684" t="n" s="50">
        <v>4000.0</v>
      </c>
      <c r="M684" s="50">
        <f>H684- J684</f>
      </c>
    </row>
    <row r="685">
      <c r="B685" s="52"/>
      <c r="C685" s="52"/>
      <c r="D685" s="52"/>
      <c r="E685" t="s" s="52">
        <v>25</v>
      </c>
      <c r="F685" t="n" s="50">
        <v>300000.0</v>
      </c>
      <c r="G685" t="n" s="50">
        <v>-296000.0</v>
      </c>
      <c r="H685" s="50">
        <f>F685+ G685</f>
      </c>
      <c r="J685" t="n" s="50">
        <v>4000.0</v>
      </c>
      <c r="L685" t="n" s="50">
        <v>4000.0</v>
      </c>
      <c r="M685" s="50">
        <f>H685- J685</f>
      </c>
    </row>
    <row r="686">
      <c r="B686" s="53"/>
      <c r="C686" s="53"/>
      <c r="D686" s="53"/>
      <c r="E686" t="s" s="53">
        <v>416</v>
      </c>
      <c r="F686" t="n" s="51">
        <v>300000.0</v>
      </c>
      <c r="G686" t="n" s="51">
        <v>-296000.0</v>
      </c>
      <c r="H686" s="51">
        <f>F686+ G686</f>
      </c>
      <c r="J686" t="n" s="51">
        <v>4000.0</v>
      </c>
      <c r="L686" t="n" s="51">
        <v>4000.0</v>
      </c>
      <c r="M686" s="51">
        <f>H686- J686</f>
      </c>
    </row>
    <row r="687">
      <c r="B687" s="52"/>
      <c r="C687" s="52"/>
      <c r="D687" s="52"/>
      <c r="E687" t="s" s="52">
        <v>29</v>
      </c>
      <c r="F687" t="n" s="50">
        <v>26000.0</v>
      </c>
      <c r="G687" t="n" s="50">
        <v>-26000.0</v>
      </c>
      <c r="H687" s="50">
        <f>F687+ G687</f>
      </c>
      <c r="J687" t="n" s="50">
        <v>0.0</v>
      </c>
      <c r="L687" t="n" s="50">
        <v>0.0</v>
      </c>
      <c r="M687" s="50">
        <f>H687- J687</f>
      </c>
    </row>
    <row r="688">
      <c r="B688" s="53"/>
      <c r="C688" s="53"/>
      <c r="D688" s="53"/>
      <c r="E688" t="s" s="53">
        <v>416</v>
      </c>
      <c r="F688" t="n" s="51">
        <v>26000.0</v>
      </c>
      <c r="G688" t="n" s="51">
        <v>-26000.0</v>
      </c>
      <c r="H688" s="51">
        <f>F688+ G688</f>
      </c>
      <c r="J688" t="n" s="51">
        <v>0.0</v>
      </c>
      <c r="L688" t="n" s="51">
        <v>0.0</v>
      </c>
      <c r="M688" s="51">
        <f>H688- J688</f>
      </c>
    </row>
    <row r="689">
      <c r="B689" s="52"/>
      <c r="C689" s="52"/>
      <c r="D689" t="s" s="52">
        <v>417</v>
      </c>
      <c r="E689" s="52"/>
      <c r="F689" t="n" s="50">
        <v>0.0</v>
      </c>
      <c r="G689" t="n" s="50">
        <v>0.0</v>
      </c>
      <c r="H689" s="50">
        <f>F689+ G689</f>
      </c>
      <c r="J689" t="n" s="50">
        <v>0.0</v>
      </c>
      <c r="L689" t="n" s="50">
        <v>0.0</v>
      </c>
      <c r="M689" s="50">
        <f>H689- J689</f>
      </c>
    </row>
    <row r="690">
      <c r="B690" s="52"/>
      <c r="C690" s="52"/>
      <c r="D690" t="s" s="52">
        <v>418</v>
      </c>
      <c r="E690" s="52"/>
      <c r="F690" t="n" s="50">
        <v>0.0</v>
      </c>
      <c r="G690" t="n" s="50">
        <v>0.0</v>
      </c>
      <c r="H690" s="50">
        <f>F690+ G690</f>
      </c>
      <c r="J690" t="n" s="50">
        <v>0.0</v>
      </c>
      <c r="L690" t="n" s="50">
        <v>0.0</v>
      </c>
      <c r="M690" s="50">
        <f>H690- J690</f>
      </c>
    </row>
    <row r="691">
      <c r="B691" s="52"/>
      <c r="C691" s="52"/>
      <c r="D691" t="s" s="52">
        <v>419</v>
      </c>
      <c r="E691" s="52"/>
      <c r="F691" t="n" s="50">
        <v>0.0</v>
      </c>
      <c r="G691" t="n" s="50">
        <v>0.0</v>
      </c>
      <c r="H691" s="50">
        <f>F691+ G691</f>
      </c>
      <c r="J691" t="n" s="50">
        <v>0.0</v>
      </c>
      <c r="L691" t="n" s="50">
        <v>0.0</v>
      </c>
      <c r="M691" s="50">
        <f>H691- J691</f>
      </c>
    </row>
    <row r="692">
      <c r="B692" s="52"/>
      <c r="C692" s="52"/>
      <c r="D692" t="s" s="52">
        <v>420</v>
      </c>
      <c r="E692" s="52"/>
      <c r="F692" t="n" s="50">
        <v>0.0</v>
      </c>
      <c r="G692" t="n" s="50">
        <v>0.0</v>
      </c>
      <c r="H692" s="50">
        <f>F692+ G692</f>
      </c>
      <c r="J692" t="n" s="50">
        <v>0.0</v>
      </c>
      <c r="L692" t="n" s="50">
        <v>0.0</v>
      </c>
      <c r="M692" s="50">
        <f>H692- J692</f>
      </c>
    </row>
    <row r="693">
      <c r="B693" s="52"/>
      <c r="C693" s="52"/>
      <c r="D693" t="s" s="52">
        <v>421</v>
      </c>
      <c r="E693" s="52"/>
      <c r="F693" t="n" s="50">
        <v>0.0</v>
      </c>
      <c r="G693" t="n" s="50">
        <v>0.0</v>
      </c>
      <c r="H693" s="50">
        <f>F693+ G693</f>
      </c>
      <c r="J693" t="n" s="50">
        <v>0.0</v>
      </c>
      <c r="L693" t="n" s="50">
        <v>0.0</v>
      </c>
      <c r="M693" s="50">
        <f>H693- J693</f>
      </c>
    </row>
    <row r="694">
      <c r="B694" s="52"/>
      <c r="C694" t="s" s="52">
        <v>422</v>
      </c>
      <c r="D694" s="52"/>
      <c r="E694" s="52"/>
      <c r="F694" t="n" s="50">
        <v>0.0</v>
      </c>
      <c r="G694" t="n" s="50">
        <v>0.0</v>
      </c>
      <c r="H694" s="50">
        <f>F694+ G694</f>
      </c>
      <c r="J694" t="n" s="50">
        <v>0.0</v>
      </c>
      <c r="L694" t="n" s="50">
        <v>0.0</v>
      </c>
      <c r="M694" s="50">
        <f>H694- J694</f>
      </c>
    </row>
    <row r="695">
      <c r="B695" s="52"/>
      <c r="C695" s="52"/>
      <c r="D695" t="s" s="52">
        <v>423</v>
      </c>
      <c r="E695" s="52"/>
      <c r="F695" t="n" s="50">
        <v>0.0</v>
      </c>
      <c r="G695" t="n" s="50">
        <v>0.0</v>
      </c>
      <c r="H695" s="50">
        <f>F695+ G695</f>
      </c>
      <c r="J695" t="n" s="50">
        <v>0.0</v>
      </c>
      <c r="L695" t="n" s="50">
        <v>0.0</v>
      </c>
      <c r="M695" s="50">
        <f>H695- J695</f>
      </c>
    </row>
    <row r="696">
      <c r="B696" s="52"/>
      <c r="C696" s="52"/>
      <c r="D696" t="s" s="52">
        <v>424</v>
      </c>
      <c r="E696" s="52"/>
      <c r="F696" t="n" s="50">
        <v>0.0</v>
      </c>
      <c r="G696" t="n" s="50">
        <v>0.0</v>
      </c>
      <c r="H696" s="50">
        <f>F696+ G696</f>
      </c>
      <c r="J696" t="n" s="50">
        <v>0.0</v>
      </c>
      <c r="L696" t="n" s="50">
        <v>0.0</v>
      </c>
      <c r="M696" s="50">
        <f>H696- J696</f>
      </c>
    </row>
    <row r="697">
      <c r="B697" s="52"/>
      <c r="C697" s="52"/>
      <c r="D697" t="s" s="52">
        <v>425</v>
      </c>
      <c r="E697" s="52"/>
      <c r="F697" t="n" s="50">
        <v>0.0</v>
      </c>
      <c r="G697" t="n" s="50">
        <v>0.0</v>
      </c>
      <c r="H697" s="50">
        <f>F697+ G697</f>
      </c>
      <c r="J697" t="n" s="50">
        <v>0.0</v>
      </c>
      <c r="L697" t="n" s="50">
        <v>0.0</v>
      </c>
      <c r="M697" s="50">
        <f>H697- J697</f>
      </c>
    </row>
    <row r="698">
      <c r="B698" s="52"/>
      <c r="C698" t="s" s="52">
        <v>426</v>
      </c>
      <c r="D698" s="52"/>
      <c r="E698" s="52"/>
      <c r="F698" t="n" s="50">
        <v>0.0</v>
      </c>
      <c r="G698" t="n" s="50">
        <v>0.0</v>
      </c>
      <c r="H698" s="50">
        <f>F698+ G698</f>
      </c>
      <c r="J698" t="n" s="50">
        <v>0.0</v>
      </c>
      <c r="L698" t="n" s="50">
        <v>0.0</v>
      </c>
      <c r="M698" s="50">
        <f>H698- J698</f>
      </c>
    </row>
    <row r="699">
      <c r="B699" s="52"/>
      <c r="C699" s="52"/>
      <c r="D699" t="s" s="52">
        <v>427</v>
      </c>
      <c r="E699" s="52"/>
      <c r="F699" t="n" s="50">
        <v>0.0</v>
      </c>
      <c r="G699" t="n" s="50">
        <v>0.0</v>
      </c>
      <c r="H699" s="50">
        <f>F699+ G699</f>
      </c>
      <c r="J699" t="n" s="50">
        <v>0.0</v>
      </c>
      <c r="L699" t="n" s="50">
        <v>0.0</v>
      </c>
      <c r="M699" s="50">
        <f>H699- J699</f>
      </c>
    </row>
    <row r="700">
      <c r="B700" s="52"/>
      <c r="C700" s="52"/>
      <c r="D700" t="s" s="52">
        <v>428</v>
      </c>
      <c r="E700" s="52"/>
      <c r="F700" t="n" s="50">
        <v>0.0</v>
      </c>
      <c r="G700" t="n" s="50">
        <v>0.0</v>
      </c>
      <c r="H700" s="50">
        <f>F700+ G700</f>
      </c>
      <c r="J700" t="n" s="50">
        <v>0.0</v>
      </c>
      <c r="L700" t="n" s="50">
        <v>0.0</v>
      </c>
      <c r="M700" s="50">
        <f>H700- J700</f>
      </c>
    </row>
    <row r="701">
      <c r="B701" s="52"/>
      <c r="C701" s="52"/>
      <c r="D701" t="s" s="52">
        <v>429</v>
      </c>
      <c r="E701" s="52"/>
      <c r="F701" t="n" s="50">
        <v>0.0</v>
      </c>
      <c r="G701" t="n" s="50">
        <v>0.0</v>
      </c>
      <c r="H701" s="50">
        <f>F701+ G701</f>
      </c>
      <c r="J701" t="n" s="50">
        <v>0.0</v>
      </c>
      <c r="L701" t="n" s="50">
        <v>0.0</v>
      </c>
      <c r="M701" s="50">
        <f>H701- J701</f>
      </c>
    </row>
    <row r="702">
      <c r="B702" s="52"/>
      <c r="C702" s="52"/>
      <c r="D702" t="s" s="52">
        <v>430</v>
      </c>
      <c r="E702" s="52"/>
      <c r="F702" t="n" s="50">
        <v>0.0</v>
      </c>
      <c r="G702" t="n" s="50">
        <v>0.0</v>
      </c>
      <c r="H702" s="50">
        <f>F702+ G702</f>
      </c>
      <c r="J702" t="n" s="50">
        <v>0.0</v>
      </c>
      <c r="L702" t="n" s="50">
        <v>0.0</v>
      </c>
      <c r="M702" s="50">
        <f>H702- J702</f>
      </c>
    </row>
    <row r="703">
      <c r="B703" s="52"/>
      <c r="C703" s="52"/>
      <c r="D703" t="s" s="52">
        <v>431</v>
      </c>
      <c r="E703" s="52"/>
      <c r="F703" t="n" s="50">
        <v>0.0</v>
      </c>
      <c r="G703" t="n" s="50">
        <v>0.0</v>
      </c>
      <c r="H703" s="50">
        <f>F703+ G703</f>
      </c>
      <c r="J703" t="n" s="50">
        <v>0.0</v>
      </c>
      <c r="L703" t="n" s="50">
        <v>0.0</v>
      </c>
      <c r="M703" s="50">
        <f>H703- J703</f>
      </c>
    </row>
    <row r="704">
      <c r="B704" s="52"/>
      <c r="C704" s="52"/>
      <c r="D704" t="s" s="52">
        <v>432</v>
      </c>
      <c r="E704" s="52"/>
      <c r="F704" t="n" s="50">
        <v>0.0</v>
      </c>
      <c r="G704" t="n" s="50">
        <v>0.0</v>
      </c>
      <c r="H704" s="50">
        <f>F704+ G704</f>
      </c>
      <c r="J704" t="n" s="50">
        <v>0.0</v>
      </c>
      <c r="L704" t="n" s="50">
        <v>0.0</v>
      </c>
      <c r="M704" s="50">
        <f>H704- J704</f>
      </c>
    </row>
    <row r="705">
      <c r="B705" s="52"/>
      <c r="C705" s="52"/>
      <c r="D705" t="s" s="52">
        <v>433</v>
      </c>
      <c r="E705" s="52"/>
      <c r="F705" t="n" s="50">
        <v>0.0</v>
      </c>
      <c r="G705" t="n" s="50">
        <v>0.0</v>
      </c>
      <c r="H705" s="50">
        <f>F705+ G705</f>
      </c>
      <c r="J705" t="n" s="50">
        <v>0.0</v>
      </c>
      <c r="L705" t="n" s="50">
        <v>0.0</v>
      </c>
      <c r="M705" s="50">
        <f>H705- J705</f>
      </c>
    </row>
    <row r="706">
      <c r="B706" s="52"/>
      <c r="C706" t="s" s="52">
        <v>434</v>
      </c>
      <c r="D706" s="52"/>
      <c r="E706" s="52"/>
      <c r="F706" t="n" s="50">
        <v>0.0</v>
      </c>
      <c r="G706" t="n" s="50">
        <v>0.0</v>
      </c>
      <c r="H706" s="50">
        <f>F706+ G706</f>
      </c>
      <c r="J706" t="n" s="50">
        <v>0.0</v>
      </c>
      <c r="L706" t="n" s="50">
        <v>0.0</v>
      </c>
      <c r="M706" s="50">
        <f>H706- J706</f>
      </c>
    </row>
    <row r="707">
      <c r="B707" s="52"/>
      <c r="C707" s="52"/>
      <c r="D707" t="s" s="52">
        <v>435</v>
      </c>
      <c r="E707" s="52"/>
      <c r="F707" t="n" s="50">
        <v>0.0</v>
      </c>
      <c r="G707" t="n" s="50">
        <v>0.0</v>
      </c>
      <c r="H707" s="50">
        <f>F707+ G707</f>
      </c>
      <c r="J707" t="n" s="50">
        <v>0.0</v>
      </c>
      <c r="L707" t="n" s="50">
        <v>0.0</v>
      </c>
      <c r="M707" s="50">
        <f>H707- J707</f>
      </c>
    </row>
    <row r="708">
      <c r="B708" s="52"/>
      <c r="C708" t="s" s="52">
        <v>436</v>
      </c>
      <c r="D708" s="52"/>
      <c r="E708" s="52"/>
      <c r="F708" t="n" s="50">
        <v>0.0</v>
      </c>
      <c r="G708" t="n" s="50">
        <v>0.0</v>
      </c>
      <c r="H708" s="50">
        <f>F708+ G708</f>
      </c>
      <c r="J708" t="n" s="50">
        <v>0.0</v>
      </c>
      <c r="L708" t="n" s="50">
        <v>0.0</v>
      </c>
      <c r="M708" s="50">
        <f>H708- J708</f>
      </c>
    </row>
    <row r="709">
      <c r="B709" s="52"/>
      <c r="C709" s="52"/>
      <c r="D709" t="s" s="52">
        <v>437</v>
      </c>
      <c r="E709" s="52"/>
      <c r="F709" t="n" s="50">
        <v>0.0</v>
      </c>
      <c r="G709" t="n" s="50">
        <v>0.0</v>
      </c>
      <c r="H709" s="50">
        <f>F709+ G709</f>
      </c>
      <c r="J709" t="n" s="50">
        <v>0.0</v>
      </c>
      <c r="L709" t="n" s="50">
        <v>0.0</v>
      </c>
      <c r="M709" s="50">
        <f>H709- J709</f>
      </c>
    </row>
    <row r="710">
      <c r="B710" s="52"/>
      <c r="C710" s="52"/>
      <c r="D710" t="s" s="52">
        <v>438</v>
      </c>
      <c r="E710" s="52"/>
      <c r="F710" t="n" s="50">
        <v>0.0</v>
      </c>
      <c r="G710" t="n" s="50">
        <v>0.0</v>
      </c>
      <c r="H710" s="50">
        <f>F710+ G710</f>
      </c>
      <c r="J710" t="n" s="50">
        <v>0.0</v>
      </c>
      <c r="L710" t="n" s="50">
        <v>0.0</v>
      </c>
      <c r="M710" s="50">
        <f>H710- J710</f>
      </c>
    </row>
    <row r="711">
      <c r="B711" s="52"/>
      <c r="C711" s="52"/>
      <c r="D711" t="s" s="52">
        <v>439</v>
      </c>
      <c r="E711" s="52"/>
      <c r="F711" t="n" s="50">
        <v>0.0</v>
      </c>
      <c r="G711" t="n" s="50">
        <v>0.0</v>
      </c>
      <c r="H711" s="50">
        <f>F711+ G711</f>
      </c>
      <c r="J711" t="n" s="50">
        <v>0.0</v>
      </c>
      <c r="L711" t="n" s="50">
        <v>0.0</v>
      </c>
      <c r="M711" s="50">
        <f>H711- J711</f>
      </c>
    </row>
    <row r="712">
      <c r="B712" s="52"/>
      <c r="C712" s="52"/>
      <c r="D712" t="s" s="52">
        <v>440</v>
      </c>
      <c r="E712" s="52"/>
      <c r="F712" t="n" s="50">
        <v>0.0</v>
      </c>
      <c r="G712" t="n" s="50">
        <v>0.0</v>
      </c>
      <c r="H712" s="50">
        <f>F712+ G712</f>
      </c>
      <c r="J712" t="n" s="50">
        <v>0.0</v>
      </c>
      <c r="L712" t="n" s="50">
        <v>0.0</v>
      </c>
      <c r="M712" s="50">
        <f>H712- J712</f>
      </c>
    </row>
    <row r="713">
      <c r="B713" s="52"/>
      <c r="C713" s="52"/>
      <c r="D713" t="s" s="52">
        <v>441</v>
      </c>
      <c r="E713" s="52"/>
      <c r="F713" t="n" s="50">
        <v>0.0</v>
      </c>
      <c r="G713" t="n" s="50">
        <v>0.0</v>
      </c>
      <c r="H713" s="50">
        <f>F713+ G713</f>
      </c>
      <c r="J713" t="n" s="50">
        <v>0.0</v>
      </c>
      <c r="L713" t="n" s="50">
        <v>0.0</v>
      </c>
      <c r="M713" s="50">
        <f>H713- J713</f>
      </c>
    </row>
    <row r="714">
      <c r="B714" s="52"/>
      <c r="C714" t="s" s="52">
        <v>442</v>
      </c>
      <c r="D714" s="52"/>
      <c r="E714" s="52"/>
      <c r="F714" t="n" s="50">
        <v>0.0</v>
      </c>
      <c r="G714" t="n" s="50">
        <v>0.0</v>
      </c>
      <c r="H714" s="50">
        <f>F714+ G714</f>
      </c>
      <c r="J714" t="n" s="50">
        <v>0.0</v>
      </c>
      <c r="L714" t="n" s="50">
        <v>0.0</v>
      </c>
      <c r="M714" s="50">
        <f>H714- J714</f>
      </c>
    </row>
    <row r="715">
      <c r="B715" s="52"/>
      <c r="C715" s="52"/>
      <c r="D715" t="s" s="52">
        <v>443</v>
      </c>
      <c r="E715" s="52"/>
      <c r="F715" t="n" s="50">
        <v>0.0</v>
      </c>
      <c r="G715" t="n" s="50">
        <v>0.0</v>
      </c>
      <c r="H715" s="50">
        <f>F715+ G715</f>
      </c>
      <c r="J715" t="n" s="50">
        <v>0.0</v>
      </c>
      <c r="L715" t="n" s="50">
        <v>0.0</v>
      </c>
      <c r="M715" s="50">
        <f>H715- J715</f>
      </c>
    </row>
    <row r="716">
      <c r="B716" s="52"/>
      <c r="C716" s="52"/>
      <c r="D716" t="s" s="52">
        <v>444</v>
      </c>
      <c r="E716" s="52"/>
      <c r="F716" t="n" s="50">
        <v>0.0</v>
      </c>
      <c r="G716" t="n" s="50">
        <v>0.0</v>
      </c>
      <c r="H716" s="50">
        <f>F716+ G716</f>
      </c>
      <c r="J716" t="n" s="50">
        <v>0.0</v>
      </c>
      <c r="L716" t="n" s="50">
        <v>0.0</v>
      </c>
      <c r="M716" s="50">
        <f>H716- J716</f>
      </c>
    </row>
    <row r="717">
      <c r="B717" s="52"/>
      <c r="C717" s="52"/>
      <c r="D717" t="s" s="52">
        <v>445</v>
      </c>
      <c r="E717" s="52"/>
      <c r="F717" t="n" s="50">
        <v>0.0</v>
      </c>
      <c r="G717" t="n" s="50">
        <v>0.0</v>
      </c>
      <c r="H717" s="50">
        <f>F717+ G717</f>
      </c>
      <c r="J717" t="n" s="50">
        <v>0.0</v>
      </c>
      <c r="L717" t="n" s="50">
        <v>0.0</v>
      </c>
      <c r="M717" s="50">
        <f>H717- J717</f>
      </c>
    </row>
    <row r="718">
      <c r="B718" t="s" s="52">
        <v>446</v>
      </c>
      <c r="C718" s="52"/>
      <c r="D718" s="52"/>
      <c r="E718" s="52"/>
      <c r="F718" t="n" s="50">
        <v>862655.35</v>
      </c>
      <c r="G718" t="n" s="50">
        <v>836857.66</v>
      </c>
      <c r="H718" s="50">
        <f>F718+ G718</f>
      </c>
      <c r="J718" t="n" s="50">
        <v>1699513.01</v>
      </c>
      <c r="L718" t="n" s="50">
        <v>1699513.01</v>
      </c>
      <c r="M718" s="50">
        <f>H718- J718</f>
      </c>
    </row>
    <row r="719">
      <c r="B719" s="52"/>
      <c r="C719" t="s" s="52">
        <v>447</v>
      </c>
      <c r="D719" s="52"/>
      <c r="E719" s="52"/>
      <c r="F719" t="n" s="50">
        <v>318775.35</v>
      </c>
      <c r="G719" t="n" s="50">
        <v>-3626.34</v>
      </c>
      <c r="H719" s="50">
        <f>F719+ G719</f>
      </c>
      <c r="J719" t="n" s="50">
        <v>315149.01</v>
      </c>
      <c r="L719" t="n" s="50">
        <v>315149.01</v>
      </c>
      <c r="M719" s="50">
        <f>H719- J719</f>
      </c>
    </row>
    <row r="720">
      <c r="B720" s="52"/>
      <c r="C720" s="52"/>
      <c r="D720" t="s" s="52">
        <v>448</v>
      </c>
      <c r="E720" s="52"/>
      <c r="F720" t="n" s="50">
        <v>0.0</v>
      </c>
      <c r="G720" t="n" s="50">
        <v>20880.0</v>
      </c>
      <c r="H720" s="50">
        <f>F720+ G720</f>
      </c>
      <c r="J720" t="n" s="50">
        <v>20880.0</v>
      </c>
      <c r="L720" t="n" s="50">
        <v>20880.0</v>
      </c>
      <c r="M720" s="50">
        <f>H720- J720</f>
      </c>
    </row>
    <row r="721">
      <c r="B721" s="52"/>
      <c r="C721" s="52"/>
      <c r="D721" s="52"/>
      <c r="E721" t="s" s="52">
        <v>25</v>
      </c>
      <c r="F721" t="n" s="50">
        <v>0.0</v>
      </c>
      <c r="G721" t="n" s="50">
        <v>20880.0</v>
      </c>
      <c r="H721" s="50">
        <f>F721+ G721</f>
      </c>
      <c r="J721" t="n" s="50">
        <v>20880.0</v>
      </c>
      <c r="L721" t="n" s="50">
        <v>20880.0</v>
      </c>
      <c r="M721" s="50">
        <f>H721- J721</f>
      </c>
    </row>
    <row r="722">
      <c r="B722" s="52"/>
      <c r="C722" s="52"/>
      <c r="D722" s="52"/>
      <c r="E722" t="s" s="52">
        <v>449</v>
      </c>
      <c r="F722" t="n" s="50">
        <v>0.0</v>
      </c>
      <c r="G722" t="n" s="50">
        <v>20880.0</v>
      </c>
      <c r="H722" s="50">
        <f>F722+ G722</f>
      </c>
      <c r="J722" t="n" s="50">
        <v>20880.0</v>
      </c>
      <c r="L722" t="n" s="50">
        <v>20880.0</v>
      </c>
      <c r="M722" s="50">
        <f>H722- J722</f>
      </c>
    </row>
    <row r="723">
      <c r="B723" s="52"/>
      <c r="C723" s="52"/>
      <c r="D723" s="52"/>
      <c r="E723" t="s" s="52">
        <v>450</v>
      </c>
      <c r="F723" t="n" s="50">
        <v>0.0</v>
      </c>
      <c r="G723" t="n" s="50">
        <v>20880.0</v>
      </c>
      <c r="H723" s="50">
        <f>F723+ G723</f>
      </c>
      <c r="J723" t="n" s="50">
        <v>20880.0</v>
      </c>
      <c r="L723" t="n" s="50">
        <v>20880.0</v>
      </c>
      <c r="M723" s="50">
        <f>H723- J723</f>
      </c>
    </row>
    <row r="724">
      <c r="B724" s="53"/>
      <c r="C724" s="53"/>
      <c r="D724" s="53"/>
      <c r="E724" t="s" s="53">
        <v>451</v>
      </c>
      <c r="F724" t="n" s="51">
        <v>0.0</v>
      </c>
      <c r="G724" t="n" s="51">
        <v>20880.0</v>
      </c>
      <c r="H724" s="51">
        <f>F724+ G724</f>
      </c>
      <c r="J724" t="n" s="51">
        <v>20880.0</v>
      </c>
      <c r="L724" t="n" s="51">
        <v>20880.0</v>
      </c>
      <c r="M724" s="51">
        <f>H724- J724</f>
      </c>
    </row>
    <row r="725">
      <c r="B725" s="52"/>
      <c r="C725" s="52"/>
      <c r="D725" t="s" s="52">
        <v>452</v>
      </c>
      <c r="E725" s="52"/>
      <c r="F725" t="n" s="50">
        <v>0.0</v>
      </c>
      <c r="G725" t="n" s="50">
        <v>0.0</v>
      </c>
      <c r="H725" s="50">
        <f>F725+ G725</f>
      </c>
      <c r="J725" t="n" s="50">
        <v>0.0</v>
      </c>
      <c r="L725" t="n" s="50">
        <v>0.0</v>
      </c>
      <c r="M725" s="50">
        <f>H725- J725</f>
      </c>
    </row>
    <row r="726">
      <c r="B726" s="52"/>
      <c r="C726" s="52"/>
      <c r="D726" t="s" s="52">
        <v>453</v>
      </c>
      <c r="E726" s="52"/>
      <c r="F726" t="n" s="50">
        <v>0.0</v>
      </c>
      <c r="G726" t="n" s="50">
        <v>0.0</v>
      </c>
      <c r="H726" s="50">
        <f>F726+ G726</f>
      </c>
      <c r="J726" t="n" s="50">
        <v>0.0</v>
      </c>
      <c r="L726" t="n" s="50">
        <v>0.0</v>
      </c>
      <c r="M726" s="50">
        <f>H726- J726</f>
      </c>
    </row>
    <row r="727">
      <c r="B727" s="52"/>
      <c r="C727" s="52"/>
      <c r="D727" t="s" s="52">
        <v>454</v>
      </c>
      <c r="E727" s="52"/>
      <c r="F727" t="n" s="50">
        <v>0.0</v>
      </c>
      <c r="G727" t="n" s="50">
        <v>0.0</v>
      </c>
      <c r="H727" s="50">
        <f>F727+ G727</f>
      </c>
      <c r="J727" t="n" s="50">
        <v>0.0</v>
      </c>
      <c r="L727" t="n" s="50">
        <v>0.0</v>
      </c>
      <c r="M727" s="50">
        <f>H727- J727</f>
      </c>
    </row>
    <row r="728">
      <c r="B728" s="52"/>
      <c r="C728" s="52"/>
      <c r="D728" t="s" s="52">
        <v>455</v>
      </c>
      <c r="E728" s="52"/>
      <c r="F728" t="n" s="50">
        <v>318775.35</v>
      </c>
      <c r="G728" t="n" s="50">
        <v>-24506.34</v>
      </c>
      <c r="H728" s="50">
        <f>F728+ G728</f>
      </c>
      <c r="J728" t="n" s="50">
        <v>294269.01</v>
      </c>
      <c r="L728" t="n" s="50">
        <v>294269.01</v>
      </c>
      <c r="M728" s="50">
        <f>H728- J728</f>
      </c>
    </row>
    <row r="729">
      <c r="B729" s="52"/>
      <c r="C729" s="52"/>
      <c r="D729" s="52"/>
      <c r="E729" t="s" s="52">
        <v>25</v>
      </c>
      <c r="F729" t="n" s="50">
        <v>223700.0</v>
      </c>
      <c r="G729" t="n" s="50">
        <v>-89510.99</v>
      </c>
      <c r="H729" s="50">
        <f>F729+ G729</f>
      </c>
      <c r="J729" t="n" s="50">
        <v>134189.01</v>
      </c>
      <c r="L729" t="n" s="50">
        <v>134189.01</v>
      </c>
      <c r="M729" s="50">
        <f>H729- J729</f>
      </c>
    </row>
    <row r="730">
      <c r="B730" s="52"/>
      <c r="C730" s="52"/>
      <c r="D730" s="52"/>
      <c r="E730" t="s" s="52">
        <v>449</v>
      </c>
      <c r="F730" t="n" s="50">
        <v>223700.0</v>
      </c>
      <c r="G730" t="n" s="50">
        <v>-89510.99</v>
      </c>
      <c r="H730" s="50">
        <f>F730+ G730</f>
      </c>
      <c r="J730" t="n" s="50">
        <v>134189.01</v>
      </c>
      <c r="L730" t="n" s="50">
        <v>134189.01</v>
      </c>
      <c r="M730" s="50">
        <f>H730- J730</f>
      </c>
    </row>
    <row r="731">
      <c r="B731" s="52"/>
      <c r="C731" s="52"/>
      <c r="D731" s="52"/>
      <c r="E731" t="s" s="52">
        <v>456</v>
      </c>
      <c r="F731" t="n" s="50">
        <v>223700.0</v>
      </c>
      <c r="G731" t="n" s="50">
        <v>-89510.99</v>
      </c>
      <c r="H731" s="50">
        <f>F731+ G731</f>
      </c>
      <c r="J731" t="n" s="50">
        <v>134189.01</v>
      </c>
      <c r="L731" t="n" s="50">
        <v>134189.01</v>
      </c>
      <c r="M731" s="50">
        <f>H731- J731</f>
      </c>
    </row>
    <row r="732">
      <c r="B732" s="53"/>
      <c r="C732" s="53"/>
      <c r="D732" s="53"/>
      <c r="E732" t="s" s="53">
        <v>457</v>
      </c>
      <c r="F732" t="n" s="51">
        <v>100000.0</v>
      </c>
      <c r="G732" t="n" s="51">
        <v>-100000.0</v>
      </c>
      <c r="H732" s="51">
        <f>F732+ G732</f>
      </c>
      <c r="J732" t="n" s="51">
        <v>0.0</v>
      </c>
      <c r="L732" t="n" s="51">
        <v>0.0</v>
      </c>
      <c r="M732" s="51">
        <f>H732- J732</f>
      </c>
    </row>
    <row r="733">
      <c r="B733" s="53"/>
      <c r="C733" s="53"/>
      <c r="D733" s="53"/>
      <c r="E733" t="s" s="53">
        <v>458</v>
      </c>
      <c r="F733" t="n" s="51">
        <v>123700.0</v>
      </c>
      <c r="G733" t="n" s="51">
        <v>-123700.0</v>
      </c>
      <c r="H733" s="51">
        <f>F733+ G733</f>
      </c>
      <c r="J733" t="n" s="51">
        <v>0.0</v>
      </c>
      <c r="L733" t="n" s="51">
        <v>0.0</v>
      </c>
      <c r="M733" s="51">
        <f>H733- J733</f>
      </c>
    </row>
    <row r="734">
      <c r="B734" s="53"/>
      <c r="C734" s="53"/>
      <c r="D734" s="53"/>
      <c r="E734" t="s" s="53">
        <v>459</v>
      </c>
      <c r="F734" t="n" s="51">
        <v>0.0</v>
      </c>
      <c r="G734" t="n" s="51">
        <v>69000.0</v>
      </c>
      <c r="H734" s="51">
        <f>F734+ G734</f>
      </c>
      <c r="J734" t="n" s="51">
        <v>69000.0</v>
      </c>
      <c r="L734" t="n" s="51">
        <v>69000.0</v>
      </c>
      <c r="M734" s="51">
        <f>H734- J734</f>
      </c>
    </row>
    <row r="735">
      <c r="B735" s="53"/>
      <c r="C735" s="53"/>
      <c r="D735" s="53"/>
      <c r="E735" t="s" s="53">
        <v>460</v>
      </c>
      <c r="F735" t="n" s="51">
        <v>0.0</v>
      </c>
      <c r="G735" t="n" s="51">
        <v>7910.0</v>
      </c>
      <c r="H735" s="51">
        <f>F735+ G735</f>
      </c>
      <c r="J735" t="n" s="51">
        <v>7910.0</v>
      </c>
      <c r="L735" t="n" s="51">
        <v>7910.0</v>
      </c>
      <c r="M735" s="51">
        <f>H735- J735</f>
      </c>
    </row>
    <row r="736">
      <c r="B736" s="53"/>
      <c r="C736" s="53"/>
      <c r="D736" s="53"/>
      <c r="E736" t="s" s="53">
        <v>461</v>
      </c>
      <c r="F736" t="n" s="51">
        <v>0.0</v>
      </c>
      <c r="G736" t="n" s="51">
        <v>11880.0</v>
      </c>
      <c r="H736" s="51">
        <f>F736+ G736</f>
      </c>
      <c r="J736" t="n" s="51">
        <v>11880.0</v>
      </c>
      <c r="L736" t="n" s="51">
        <v>11880.0</v>
      </c>
      <c r="M736" s="51">
        <f>H736- J736</f>
      </c>
    </row>
    <row r="737">
      <c r="B737" s="53"/>
      <c r="C737" s="53"/>
      <c r="D737" s="53"/>
      <c r="E737" t="s" s="53">
        <v>462</v>
      </c>
      <c r="F737" t="n" s="51">
        <v>0.0</v>
      </c>
      <c r="G737" t="n" s="51">
        <v>7415.01</v>
      </c>
      <c r="H737" s="51">
        <f>F737+ G737</f>
      </c>
      <c r="J737" t="n" s="51">
        <v>7415.01</v>
      </c>
      <c r="L737" t="n" s="51">
        <v>7415.01</v>
      </c>
      <c r="M737" s="51">
        <f>H737- J737</f>
      </c>
    </row>
    <row r="738">
      <c r="B738" s="53"/>
      <c r="C738" s="53"/>
      <c r="D738" s="53"/>
      <c r="E738" t="s" s="53">
        <v>463</v>
      </c>
      <c r="F738" t="n" s="51">
        <v>0.0</v>
      </c>
      <c r="G738" t="n" s="51">
        <v>21864.0</v>
      </c>
      <c r="H738" s="51">
        <f>F738+ G738</f>
      </c>
      <c r="J738" t="n" s="51">
        <v>21864.0</v>
      </c>
      <c r="L738" t="n" s="51">
        <v>21864.0</v>
      </c>
      <c r="M738" s="51">
        <f>H738- J738</f>
      </c>
    </row>
    <row r="739">
      <c r="B739" s="53"/>
      <c r="C739" s="53"/>
      <c r="D739" s="53"/>
      <c r="E739" t="s" s="53">
        <v>464</v>
      </c>
      <c r="F739" t="n" s="51">
        <v>0.0</v>
      </c>
      <c r="G739" t="n" s="51">
        <v>8290.0</v>
      </c>
      <c r="H739" s="51">
        <f>F739+ G739</f>
      </c>
      <c r="J739" t="n" s="51">
        <v>8290.0</v>
      </c>
      <c r="L739" t="n" s="51">
        <v>8290.0</v>
      </c>
      <c r="M739" s="51">
        <f>H739- J739</f>
      </c>
    </row>
    <row r="740">
      <c r="B740" s="53"/>
      <c r="C740" s="53"/>
      <c r="D740" s="53"/>
      <c r="E740" t="s" s="53">
        <v>465</v>
      </c>
      <c r="F740" t="n" s="51">
        <v>0.0</v>
      </c>
      <c r="G740" t="n" s="51">
        <v>7830.0</v>
      </c>
      <c r="H740" s="51">
        <f>F740+ G740</f>
      </c>
      <c r="J740" t="n" s="51">
        <v>7830.0</v>
      </c>
      <c r="L740" t="n" s="51">
        <v>7830.0</v>
      </c>
      <c r="M740" s="51">
        <f>H740- J740</f>
      </c>
    </row>
    <row r="741">
      <c r="B741" s="52"/>
      <c r="C741" s="52"/>
      <c r="D741" s="52"/>
      <c r="E741" t="s" s="52">
        <v>466</v>
      </c>
      <c r="F741" t="n" s="50">
        <v>95075.35</v>
      </c>
      <c r="G741" t="n" s="50">
        <v>-95075.35</v>
      </c>
      <c r="H741" s="50">
        <f>F741+ G741</f>
      </c>
      <c r="J741" t="n" s="50">
        <v>0.0</v>
      </c>
      <c r="L741" t="n" s="50">
        <v>0.0</v>
      </c>
      <c r="M741" s="50">
        <f>H741- J741</f>
      </c>
    </row>
    <row r="742">
      <c r="B742" s="52"/>
      <c r="C742" s="52"/>
      <c r="D742" s="52"/>
      <c r="E742" t="s" s="52">
        <v>449</v>
      </c>
      <c r="F742" t="n" s="50">
        <v>95075.35</v>
      </c>
      <c r="G742" t="n" s="50">
        <v>-95075.35</v>
      </c>
      <c r="H742" s="50">
        <f>F742+ G742</f>
      </c>
      <c r="J742" t="n" s="50">
        <v>0.0</v>
      </c>
      <c r="L742" t="n" s="50">
        <v>0.0</v>
      </c>
      <c r="M742" s="50">
        <f>H742- J742</f>
      </c>
    </row>
    <row r="743">
      <c r="B743" s="52"/>
      <c r="C743" s="52"/>
      <c r="D743" s="52"/>
      <c r="E743" t="s" s="52">
        <v>467</v>
      </c>
      <c r="F743" t="n" s="50">
        <v>95075.35</v>
      </c>
      <c r="G743" t="n" s="50">
        <v>-95075.35</v>
      </c>
      <c r="H743" s="50">
        <f>F743+ G743</f>
      </c>
      <c r="J743" t="n" s="50">
        <v>0.0</v>
      </c>
      <c r="L743" t="n" s="50">
        <v>0.0</v>
      </c>
      <c r="M743" s="50">
        <f>H743- J743</f>
      </c>
    </row>
    <row r="744">
      <c r="B744" s="53"/>
      <c r="C744" s="53"/>
      <c r="D744" s="53"/>
      <c r="E744" t="s" s="53">
        <v>468</v>
      </c>
      <c r="F744" t="n" s="51">
        <v>95075.35</v>
      </c>
      <c r="G744" t="n" s="51">
        <v>-95075.35</v>
      </c>
      <c r="H744" s="51">
        <f>F744+ G744</f>
      </c>
      <c r="J744" t="n" s="51">
        <v>0.0</v>
      </c>
      <c r="L744" t="n" s="51">
        <v>0.0</v>
      </c>
      <c r="M744" s="51">
        <f>H744- J744</f>
      </c>
    </row>
    <row r="745">
      <c r="B745" s="52"/>
      <c r="C745" s="52"/>
      <c r="D745" s="52"/>
      <c r="E745" t="s" s="52">
        <v>469</v>
      </c>
      <c r="F745" t="n" s="50">
        <v>0.0</v>
      </c>
      <c r="G745" t="n" s="50">
        <v>160080.0</v>
      </c>
      <c r="H745" s="50">
        <f>F745+ G745</f>
      </c>
      <c r="J745" t="n" s="50">
        <v>160080.0</v>
      </c>
      <c r="L745" t="n" s="50">
        <v>160080.0</v>
      </c>
      <c r="M745" s="50">
        <f>H745- J745</f>
      </c>
    </row>
    <row r="746">
      <c r="B746" s="52"/>
      <c r="C746" s="52"/>
      <c r="D746" s="52"/>
      <c r="E746" t="s" s="52">
        <v>449</v>
      </c>
      <c r="F746" t="n" s="50">
        <v>0.0</v>
      </c>
      <c r="G746" t="n" s="50">
        <v>160080.0</v>
      </c>
      <c r="H746" s="50">
        <f>F746+ G746</f>
      </c>
      <c r="J746" t="n" s="50">
        <v>160080.0</v>
      </c>
      <c r="L746" t="n" s="50">
        <v>160080.0</v>
      </c>
      <c r="M746" s="50">
        <f>H746- J746</f>
      </c>
    </row>
    <row r="747">
      <c r="B747" s="52"/>
      <c r="C747" s="52"/>
      <c r="D747" s="52"/>
      <c r="E747" t="s" s="52">
        <v>135</v>
      </c>
      <c r="F747" t="n" s="50">
        <v>0.0</v>
      </c>
      <c r="G747" t="n" s="50">
        <v>160080.0</v>
      </c>
      <c r="H747" s="50">
        <f>F747+ G747</f>
      </c>
      <c r="J747" t="n" s="50">
        <v>160080.0</v>
      </c>
      <c r="L747" t="n" s="50">
        <v>160080.0</v>
      </c>
      <c r="M747" s="50">
        <f>H747- J747</f>
      </c>
    </row>
    <row r="748">
      <c r="B748" s="53"/>
      <c r="C748" s="53"/>
      <c r="D748" s="53"/>
      <c r="E748" t="s" s="53">
        <v>470</v>
      </c>
      <c r="F748" t="n" s="51">
        <v>0.0</v>
      </c>
      <c r="G748" t="n" s="51">
        <v>54752.0</v>
      </c>
      <c r="H748" s="51">
        <f>F748+ G748</f>
      </c>
      <c r="J748" t="n" s="51">
        <v>54752.0</v>
      </c>
      <c r="L748" t="n" s="51">
        <v>54752.0</v>
      </c>
      <c r="M748" s="51">
        <f>H748- J748</f>
      </c>
    </row>
    <row r="749">
      <c r="B749" s="53"/>
      <c r="C749" s="53"/>
      <c r="D749" s="53"/>
      <c r="E749" t="s" s="53">
        <v>471</v>
      </c>
      <c r="F749" t="n" s="51">
        <v>0.0</v>
      </c>
      <c r="G749" t="n" s="51">
        <v>51968.0</v>
      </c>
      <c r="H749" s="51">
        <f>F749+ G749</f>
      </c>
      <c r="J749" t="n" s="51">
        <v>51968.0</v>
      </c>
      <c r="L749" t="n" s="51">
        <v>51968.0</v>
      </c>
      <c r="M749" s="51">
        <f>H749- J749</f>
      </c>
    </row>
    <row r="750">
      <c r="B750" s="53"/>
      <c r="C750" s="53"/>
      <c r="D750" s="53"/>
      <c r="E750" t="s" s="53">
        <v>472</v>
      </c>
      <c r="F750" t="n" s="51">
        <v>0.0</v>
      </c>
      <c r="G750" t="n" s="51">
        <v>53360.0</v>
      </c>
      <c r="H750" s="51">
        <f>F750+ G750</f>
      </c>
      <c r="J750" t="n" s="51">
        <v>53360.0</v>
      </c>
      <c r="L750" t="n" s="51">
        <v>53360.0</v>
      </c>
      <c r="M750" s="51">
        <f>H750- J750</f>
      </c>
    </row>
    <row r="751">
      <c r="B751" s="52"/>
      <c r="C751" s="52"/>
      <c r="D751" t="s" s="52">
        <v>473</v>
      </c>
      <c r="E751" s="52"/>
      <c r="F751" t="n" s="50">
        <v>0.0</v>
      </c>
      <c r="G751" t="n" s="50">
        <v>0.0</v>
      </c>
      <c r="H751" s="50">
        <f>F751+ G751</f>
      </c>
      <c r="J751" t="n" s="50">
        <v>0.0</v>
      </c>
      <c r="L751" t="n" s="50">
        <v>0.0</v>
      </c>
      <c r="M751" s="50">
        <f>H751- J751</f>
      </c>
    </row>
    <row r="752">
      <c r="B752" s="52"/>
      <c r="C752" t="s" s="52">
        <v>474</v>
      </c>
      <c r="D752" s="52"/>
      <c r="E752" s="52"/>
      <c r="F752" t="n" s="50">
        <v>74000.0</v>
      </c>
      <c r="G752" t="n" s="50">
        <v>-74000.0</v>
      </c>
      <c r="H752" s="50">
        <f>F752+ G752</f>
      </c>
      <c r="J752" t="n" s="50">
        <v>0.0</v>
      </c>
      <c r="L752" t="n" s="50">
        <v>0.0</v>
      </c>
      <c r="M752" s="50">
        <f>H752- J752</f>
      </c>
    </row>
    <row r="753">
      <c r="B753" s="52"/>
      <c r="C753" s="52"/>
      <c r="D753" t="s" s="52">
        <v>475</v>
      </c>
      <c r="E753" s="52"/>
      <c r="F753" t="n" s="50">
        <v>0.0</v>
      </c>
      <c r="G753" t="n" s="50">
        <v>0.0</v>
      </c>
      <c r="H753" s="50">
        <f>F753+ G753</f>
      </c>
      <c r="J753" t="n" s="50">
        <v>0.0</v>
      </c>
      <c r="L753" t="n" s="50">
        <v>0.0</v>
      </c>
      <c r="M753" s="50">
        <f>H753- J753</f>
      </c>
    </row>
    <row r="754">
      <c r="B754" s="52"/>
      <c r="C754" s="52"/>
      <c r="D754" t="s" s="52">
        <v>476</v>
      </c>
      <c r="E754" s="52"/>
      <c r="F754" t="n" s="50">
        <v>0.0</v>
      </c>
      <c r="G754" t="n" s="50">
        <v>0.0</v>
      </c>
      <c r="H754" s="50">
        <f>F754+ G754</f>
      </c>
      <c r="J754" t="n" s="50">
        <v>0.0</v>
      </c>
      <c r="L754" t="n" s="50">
        <v>0.0</v>
      </c>
      <c r="M754" s="50">
        <f>H754- J754</f>
      </c>
    </row>
    <row r="755">
      <c r="B755" s="52"/>
      <c r="C755" s="52"/>
      <c r="D755" t="s" s="52">
        <v>477</v>
      </c>
      <c r="E755" s="52"/>
      <c r="F755" t="n" s="50">
        <v>74000.0</v>
      </c>
      <c r="G755" t="n" s="50">
        <v>-74000.0</v>
      </c>
      <c r="H755" s="50">
        <f>F755+ G755</f>
      </c>
      <c r="J755" t="n" s="50">
        <v>0.0</v>
      </c>
      <c r="L755" t="n" s="50">
        <v>0.0</v>
      </c>
      <c r="M755" s="50">
        <f>H755- J755</f>
      </c>
    </row>
    <row r="756">
      <c r="B756" s="52"/>
      <c r="C756" s="52"/>
      <c r="D756" s="52"/>
      <c r="E756" t="s" s="52">
        <v>27</v>
      </c>
      <c r="F756" t="n" s="50">
        <v>74000.0</v>
      </c>
      <c r="G756" t="n" s="50">
        <v>-74000.0</v>
      </c>
      <c r="H756" s="50">
        <f>F756+ G756</f>
      </c>
      <c r="J756" t="n" s="50">
        <v>0.0</v>
      </c>
      <c r="L756" t="n" s="50">
        <v>0.0</v>
      </c>
      <c r="M756" s="50">
        <f>H756- J756</f>
      </c>
    </row>
    <row r="757">
      <c r="B757" s="52"/>
      <c r="C757" s="52"/>
      <c r="D757" s="52"/>
      <c r="E757" t="s" s="52">
        <v>478</v>
      </c>
      <c r="F757" t="n" s="50">
        <v>74000.0</v>
      </c>
      <c r="G757" t="n" s="50">
        <v>-74000.0</v>
      </c>
      <c r="H757" s="50">
        <f>F757+ G757</f>
      </c>
      <c r="J757" t="n" s="50">
        <v>0.0</v>
      </c>
      <c r="L757" t="n" s="50">
        <v>0.0</v>
      </c>
      <c r="M757" s="50">
        <f>H757- J757</f>
      </c>
    </row>
    <row r="758">
      <c r="B758" s="52"/>
      <c r="C758" s="52"/>
      <c r="D758" s="52"/>
      <c r="E758" t="s" s="52">
        <v>479</v>
      </c>
      <c r="F758" t="n" s="50">
        <v>74000.0</v>
      </c>
      <c r="G758" t="n" s="50">
        <v>-74000.0</v>
      </c>
      <c r="H758" s="50">
        <f>F758+ G758</f>
      </c>
      <c r="J758" t="n" s="50">
        <v>0.0</v>
      </c>
      <c r="L758" t="n" s="50">
        <v>0.0</v>
      </c>
      <c r="M758" s="50">
        <f>H758- J758</f>
      </c>
    </row>
    <row r="759">
      <c r="B759" s="53"/>
      <c r="C759" s="53"/>
      <c r="D759" s="53"/>
      <c r="E759" t="s" s="53">
        <v>480</v>
      </c>
      <c r="F759" t="n" s="51">
        <v>74000.0</v>
      </c>
      <c r="G759" t="n" s="51">
        <v>-74000.0</v>
      </c>
      <c r="H759" s="51">
        <f>F759+ G759</f>
      </c>
      <c r="J759" t="n" s="51">
        <v>0.0</v>
      </c>
      <c r="L759" t="n" s="51">
        <v>0.0</v>
      </c>
      <c r="M759" s="51">
        <f>H759- J759</f>
      </c>
    </row>
    <row r="760">
      <c r="B760" s="52"/>
      <c r="C760" s="52"/>
      <c r="D760" t="s" s="52">
        <v>481</v>
      </c>
      <c r="E760" s="52"/>
      <c r="F760" t="n" s="50">
        <v>0.0</v>
      </c>
      <c r="G760" t="n" s="50">
        <v>0.0</v>
      </c>
      <c r="H760" s="50">
        <f>F760+ G760</f>
      </c>
      <c r="J760" t="n" s="50">
        <v>0.0</v>
      </c>
      <c r="L760" t="n" s="50">
        <v>0.0</v>
      </c>
      <c r="M760" s="50">
        <f>H760- J760</f>
      </c>
    </row>
    <row r="761">
      <c r="B761" s="52"/>
      <c r="C761" t="s" s="52">
        <v>482</v>
      </c>
      <c r="D761" s="52"/>
      <c r="E761" s="52"/>
      <c r="F761" t="n" s="50">
        <v>0.0</v>
      </c>
      <c r="G761" t="n" s="50">
        <v>0.0</v>
      </c>
      <c r="H761" s="50">
        <f>F761+ G761</f>
      </c>
      <c r="J761" t="n" s="50">
        <v>0.0</v>
      </c>
      <c r="L761" t="n" s="50">
        <v>0.0</v>
      </c>
      <c r="M761" s="50">
        <f>H761- J761</f>
      </c>
    </row>
    <row r="762">
      <c r="B762" s="52"/>
      <c r="C762" s="52"/>
      <c r="D762" t="s" s="52">
        <v>483</v>
      </c>
      <c r="E762" s="52"/>
      <c r="F762" t="n" s="50">
        <v>0.0</v>
      </c>
      <c r="G762" t="n" s="50">
        <v>0.0</v>
      </c>
      <c r="H762" s="50">
        <f>F762+ G762</f>
      </c>
      <c r="J762" t="n" s="50">
        <v>0.0</v>
      </c>
      <c r="L762" t="n" s="50">
        <v>0.0</v>
      </c>
      <c r="M762" s="50">
        <f>H762- J762</f>
      </c>
    </row>
    <row r="763">
      <c r="B763" s="52"/>
      <c r="C763" s="52"/>
      <c r="D763" t="s" s="52">
        <v>484</v>
      </c>
      <c r="E763" s="52"/>
      <c r="F763" t="n" s="50">
        <v>0.0</v>
      </c>
      <c r="G763" t="n" s="50">
        <v>0.0</v>
      </c>
      <c r="H763" s="50">
        <f>F763+ G763</f>
      </c>
      <c r="J763" t="n" s="50">
        <v>0.0</v>
      </c>
      <c r="L763" t="n" s="50">
        <v>0.0</v>
      </c>
      <c r="M763" s="50">
        <f>H763- J763</f>
      </c>
    </row>
    <row r="764">
      <c r="B764" s="52"/>
      <c r="C764" t="s" s="52">
        <v>485</v>
      </c>
      <c r="D764" s="52"/>
      <c r="E764" s="52"/>
      <c r="F764" t="n" s="50">
        <v>469880.0</v>
      </c>
      <c r="G764" t="n" s="50">
        <v>318120.0</v>
      </c>
      <c r="H764" s="50">
        <f>F764+ G764</f>
      </c>
      <c r="J764" t="n" s="50">
        <v>788000.0</v>
      </c>
      <c r="L764" t="n" s="50">
        <v>788000.0</v>
      </c>
      <c r="M764" s="50">
        <f>H764- J764</f>
      </c>
    </row>
    <row r="765">
      <c r="B765" s="52"/>
      <c r="C765" s="52"/>
      <c r="D765" t="s" s="52">
        <v>486</v>
      </c>
      <c r="E765" s="52"/>
      <c r="F765" t="n" s="50">
        <v>469880.0</v>
      </c>
      <c r="G765" t="n" s="50">
        <v>318120.0</v>
      </c>
      <c r="H765" s="50">
        <f>F765+ G765</f>
      </c>
      <c r="J765" t="n" s="50">
        <v>788000.0</v>
      </c>
      <c r="L765" t="n" s="50">
        <v>788000.0</v>
      </c>
      <c r="M765" s="50">
        <f>H765- J765</f>
      </c>
    </row>
    <row r="766">
      <c r="B766" s="52"/>
      <c r="C766" s="52"/>
      <c r="D766" s="52"/>
      <c r="E766" t="s" s="52">
        <v>25</v>
      </c>
      <c r="F766" t="n" s="50">
        <v>469880.0</v>
      </c>
      <c r="G766" t="n" s="50">
        <v>188120.0</v>
      </c>
      <c r="H766" s="50">
        <f>F766+ G766</f>
      </c>
      <c r="J766" t="n" s="50">
        <v>658000.0</v>
      </c>
      <c r="L766" t="n" s="50">
        <v>658000.0</v>
      </c>
      <c r="M766" s="50">
        <f>H766- J766</f>
      </c>
    </row>
    <row r="767">
      <c r="B767" s="52"/>
      <c r="C767" s="52"/>
      <c r="D767" s="52"/>
      <c r="E767" t="s" s="52">
        <v>449</v>
      </c>
      <c r="F767" t="n" s="50">
        <v>469880.0</v>
      </c>
      <c r="G767" t="n" s="50">
        <v>188120.0</v>
      </c>
      <c r="H767" s="50">
        <f>F767+ G767</f>
      </c>
      <c r="J767" t="n" s="50">
        <v>658000.0</v>
      </c>
      <c r="L767" t="n" s="50">
        <v>658000.0</v>
      </c>
      <c r="M767" s="50">
        <f>H767- J767</f>
      </c>
    </row>
    <row r="768">
      <c r="B768" s="52"/>
      <c r="C768" s="52"/>
      <c r="D768" s="52"/>
      <c r="E768" t="s" s="52">
        <v>487</v>
      </c>
      <c r="F768" t="n" s="50">
        <v>469880.0</v>
      </c>
      <c r="G768" t="n" s="50">
        <v>188120.0</v>
      </c>
      <c r="H768" s="50">
        <f>F768+ G768</f>
      </c>
      <c r="J768" t="n" s="50">
        <v>658000.0</v>
      </c>
      <c r="L768" t="n" s="50">
        <v>658000.0</v>
      </c>
      <c r="M768" s="50">
        <f>H768- J768</f>
      </c>
    </row>
    <row r="769">
      <c r="B769" s="53"/>
      <c r="C769" s="53"/>
      <c r="D769" s="53"/>
      <c r="E769" t="s" s="53">
        <v>488</v>
      </c>
      <c r="F769" t="n" s="51">
        <v>469880.0</v>
      </c>
      <c r="G769" t="n" s="51">
        <v>-469880.0</v>
      </c>
      <c r="H769" s="51">
        <f>F769+ G769</f>
      </c>
      <c r="J769" t="n" s="51">
        <v>0.0</v>
      </c>
      <c r="L769" t="n" s="51">
        <v>0.0</v>
      </c>
      <c r="M769" s="51">
        <f>H769- J769</f>
      </c>
    </row>
    <row r="770">
      <c r="B770" s="53"/>
      <c r="C770" s="53"/>
      <c r="D770" s="53"/>
      <c r="E770" t="s" s="53">
        <v>489</v>
      </c>
      <c r="F770" t="n" s="51">
        <v>0.0</v>
      </c>
      <c r="G770" t="n" s="51">
        <v>260000.0</v>
      </c>
      <c r="H770" s="51">
        <f>F770+ G770</f>
      </c>
      <c r="J770" t="n" s="51">
        <v>260000.0</v>
      </c>
      <c r="L770" t="n" s="51">
        <v>260000.0</v>
      </c>
      <c r="M770" s="51">
        <f>H770- J770</f>
      </c>
    </row>
    <row r="771">
      <c r="B771" s="53"/>
      <c r="C771" s="53"/>
      <c r="D771" s="53"/>
      <c r="E771" t="s" s="53">
        <v>490</v>
      </c>
      <c r="F771" t="n" s="51">
        <v>0.0</v>
      </c>
      <c r="G771" t="n" s="51">
        <v>398000.0</v>
      </c>
      <c r="H771" s="51">
        <f>F771+ G771</f>
      </c>
      <c r="J771" t="n" s="51">
        <v>398000.0</v>
      </c>
      <c r="L771" t="n" s="51">
        <v>398000.0</v>
      </c>
      <c r="M771" s="51">
        <f>H771- J771</f>
      </c>
    </row>
    <row r="772">
      <c r="B772" s="52"/>
      <c r="C772" s="52"/>
      <c r="D772" s="52"/>
      <c r="E772" t="s" s="52">
        <v>469</v>
      </c>
      <c r="F772" t="n" s="50">
        <v>0.0</v>
      </c>
      <c r="G772" t="n" s="50">
        <v>130000.0</v>
      </c>
      <c r="H772" s="50">
        <f>F772+ G772</f>
      </c>
      <c r="J772" t="n" s="50">
        <v>130000.0</v>
      </c>
      <c r="L772" t="n" s="50">
        <v>130000.0</v>
      </c>
      <c r="M772" s="50">
        <f>H772- J772</f>
      </c>
    </row>
    <row r="773">
      <c r="B773" s="52"/>
      <c r="C773" s="52"/>
      <c r="D773" s="52"/>
      <c r="E773" t="s" s="52">
        <v>449</v>
      </c>
      <c r="F773" t="n" s="50">
        <v>0.0</v>
      </c>
      <c r="G773" t="n" s="50">
        <v>130000.0</v>
      </c>
      <c r="H773" s="50">
        <f>F773+ G773</f>
      </c>
      <c r="J773" t="n" s="50">
        <v>130000.0</v>
      </c>
      <c r="L773" t="n" s="50">
        <v>130000.0</v>
      </c>
      <c r="M773" s="50">
        <f>H773- J773</f>
      </c>
    </row>
    <row r="774">
      <c r="B774" s="52"/>
      <c r="C774" s="52"/>
      <c r="D774" s="52"/>
      <c r="E774" t="s" s="52">
        <v>491</v>
      </c>
      <c r="F774" t="n" s="50">
        <v>0.0</v>
      </c>
      <c r="G774" t="n" s="50">
        <v>130000.0</v>
      </c>
      <c r="H774" s="50">
        <f>F774+ G774</f>
      </c>
      <c r="J774" t="n" s="50">
        <v>130000.0</v>
      </c>
      <c r="L774" t="n" s="50">
        <v>130000.0</v>
      </c>
      <c r="M774" s="50">
        <f>H774- J774</f>
      </c>
    </row>
    <row r="775">
      <c r="B775" s="53"/>
      <c r="C775" s="53"/>
      <c r="D775" s="53"/>
      <c r="E775" t="s" s="53">
        <v>492</v>
      </c>
      <c r="F775" t="n" s="51">
        <v>0.0</v>
      </c>
      <c r="G775" t="n" s="51">
        <v>130000.0</v>
      </c>
      <c r="H775" s="51">
        <f>F775+ G775</f>
      </c>
      <c r="J775" t="n" s="51">
        <v>130000.0</v>
      </c>
      <c r="L775" t="n" s="51">
        <v>130000.0</v>
      </c>
      <c r="M775" s="51">
        <f>H775- J775</f>
      </c>
    </row>
    <row r="776">
      <c r="B776" s="52"/>
      <c r="C776" s="52"/>
      <c r="D776" t="s" s="52">
        <v>493</v>
      </c>
      <c r="E776" s="52"/>
      <c r="F776" t="n" s="50">
        <v>0.0</v>
      </c>
      <c r="G776" t="n" s="50">
        <v>0.0</v>
      </c>
      <c r="H776" s="50">
        <f>F776+ G776</f>
      </c>
      <c r="J776" t="n" s="50">
        <v>0.0</v>
      </c>
      <c r="L776" t="n" s="50">
        <v>0.0</v>
      </c>
      <c r="M776" s="50">
        <f>H776- J776</f>
      </c>
    </row>
    <row r="777">
      <c r="B777" s="52"/>
      <c r="C777" s="52"/>
      <c r="D777" t="s" s="52">
        <v>494</v>
      </c>
      <c r="E777" s="52"/>
      <c r="F777" t="n" s="50">
        <v>0.0</v>
      </c>
      <c r="G777" t="n" s="50">
        <v>0.0</v>
      </c>
      <c r="H777" s="50">
        <f>F777+ G777</f>
      </c>
      <c r="J777" t="n" s="50">
        <v>0.0</v>
      </c>
      <c r="L777" t="n" s="50">
        <v>0.0</v>
      </c>
      <c r="M777" s="50">
        <f>H777- J777</f>
      </c>
    </row>
    <row r="778">
      <c r="B778" s="52"/>
      <c r="C778" s="52"/>
      <c r="D778" t="s" s="52">
        <v>495</v>
      </c>
      <c r="E778" s="52"/>
      <c r="F778" t="n" s="50">
        <v>0.0</v>
      </c>
      <c r="G778" t="n" s="50">
        <v>0.0</v>
      </c>
      <c r="H778" s="50">
        <f>F778+ G778</f>
      </c>
      <c r="J778" t="n" s="50">
        <v>0.0</v>
      </c>
      <c r="L778" t="n" s="50">
        <v>0.0</v>
      </c>
      <c r="M778" s="50">
        <f>H778- J778</f>
      </c>
    </row>
    <row r="779">
      <c r="B779" s="52"/>
      <c r="C779" s="52"/>
      <c r="D779" t="s" s="52">
        <v>496</v>
      </c>
      <c r="E779" s="52"/>
      <c r="F779" t="n" s="50">
        <v>0.0</v>
      </c>
      <c r="G779" t="n" s="50">
        <v>0.0</v>
      </c>
      <c r="H779" s="50">
        <f>F779+ G779</f>
      </c>
      <c r="J779" t="n" s="50">
        <v>0.0</v>
      </c>
      <c r="L779" t="n" s="50">
        <v>0.0</v>
      </c>
      <c r="M779" s="50">
        <f>H779- J779</f>
      </c>
    </row>
    <row r="780">
      <c r="B780" s="52"/>
      <c r="C780" s="52"/>
      <c r="D780" t="s" s="52">
        <v>497</v>
      </c>
      <c r="E780" s="52"/>
      <c r="F780" t="n" s="50">
        <v>0.0</v>
      </c>
      <c r="G780" t="n" s="50">
        <v>0.0</v>
      </c>
      <c r="H780" s="50">
        <f>F780+ G780</f>
      </c>
      <c r="J780" t="n" s="50">
        <v>0.0</v>
      </c>
      <c r="L780" t="n" s="50">
        <v>0.0</v>
      </c>
      <c r="M780" s="50">
        <f>H780- J780</f>
      </c>
    </row>
    <row r="781">
      <c r="B781" s="52"/>
      <c r="C781" t="s" s="52">
        <v>498</v>
      </c>
      <c r="D781" s="52"/>
      <c r="E781" s="52"/>
      <c r="F781" t="n" s="50">
        <v>0.0</v>
      </c>
      <c r="G781" t="n" s="50">
        <v>0.0</v>
      </c>
      <c r="H781" s="50">
        <f>F781+ G781</f>
      </c>
      <c r="J781" t="n" s="50">
        <v>0.0</v>
      </c>
      <c r="L781" t="n" s="50">
        <v>0.0</v>
      </c>
      <c r="M781" s="50">
        <f>H781- J781</f>
      </c>
    </row>
    <row r="782">
      <c r="B782" s="52"/>
      <c r="C782" s="52"/>
      <c r="D782" t="s" s="52">
        <v>498</v>
      </c>
      <c r="E782" s="52"/>
      <c r="F782" t="n" s="50">
        <v>0.0</v>
      </c>
      <c r="G782" t="n" s="50">
        <v>0.0</v>
      </c>
      <c r="H782" s="50">
        <f>F782+ G782</f>
      </c>
      <c r="J782" t="n" s="50">
        <v>0.0</v>
      </c>
      <c r="L782" t="n" s="50">
        <v>0.0</v>
      </c>
      <c r="M782" s="50">
        <f>H782- J782</f>
      </c>
    </row>
    <row r="783">
      <c r="B783" s="52"/>
      <c r="C783" t="s" s="52">
        <v>499</v>
      </c>
      <c r="D783" s="52"/>
      <c r="E783" s="52"/>
      <c r="F783" t="n" s="50">
        <v>0.0</v>
      </c>
      <c r="G783" t="n" s="50">
        <v>596364.0</v>
      </c>
      <c r="H783" s="50">
        <f>F783+ G783</f>
      </c>
      <c r="J783" t="n" s="50">
        <v>596364.0</v>
      </c>
      <c r="L783" t="n" s="50">
        <v>596364.0</v>
      </c>
      <c r="M783" s="50">
        <f>H783- J783</f>
      </c>
    </row>
    <row r="784">
      <c r="B784" s="52"/>
      <c r="C784" s="52"/>
      <c r="D784" t="s" s="52">
        <v>500</v>
      </c>
      <c r="E784" s="52"/>
      <c r="F784" t="n" s="50">
        <v>0.0</v>
      </c>
      <c r="G784" t="n" s="50">
        <v>0.0</v>
      </c>
      <c r="H784" s="50">
        <f>F784+ G784</f>
      </c>
      <c r="J784" t="n" s="50">
        <v>0.0</v>
      </c>
      <c r="L784" t="n" s="50">
        <v>0.0</v>
      </c>
      <c r="M784" s="50">
        <f>H784- J784</f>
      </c>
    </row>
    <row r="785">
      <c r="B785" s="52"/>
      <c r="C785" s="52"/>
      <c r="D785" t="s" s="52">
        <v>501</v>
      </c>
      <c r="E785" s="52"/>
      <c r="F785" t="n" s="50">
        <v>0.0</v>
      </c>
      <c r="G785" t="n" s="50">
        <v>205528.0</v>
      </c>
      <c r="H785" s="50">
        <f>F785+ G785</f>
      </c>
      <c r="J785" t="n" s="50">
        <v>205528.0</v>
      </c>
      <c r="L785" t="n" s="50">
        <v>205528.0</v>
      </c>
      <c r="M785" s="50">
        <f>H785- J785</f>
      </c>
    </row>
    <row r="786">
      <c r="B786" s="52"/>
      <c r="C786" s="52"/>
      <c r="D786" s="52"/>
      <c r="E786" t="s" s="52">
        <v>25</v>
      </c>
      <c r="F786" t="n" s="50">
        <v>0.0</v>
      </c>
      <c r="G786" t="n" s="50">
        <v>161448.0</v>
      </c>
      <c r="H786" s="50">
        <f>F786+ G786</f>
      </c>
      <c r="J786" t="n" s="50">
        <v>161448.0</v>
      </c>
      <c r="L786" t="n" s="50">
        <v>161448.0</v>
      </c>
      <c r="M786" s="50">
        <f>H786- J786</f>
      </c>
    </row>
    <row r="787">
      <c r="B787" s="52"/>
      <c r="C787" s="52"/>
      <c r="D787" s="52"/>
      <c r="E787" t="s" s="52">
        <v>449</v>
      </c>
      <c r="F787" t="n" s="50">
        <v>0.0</v>
      </c>
      <c r="G787" t="n" s="50">
        <v>161448.0</v>
      </c>
      <c r="H787" s="50">
        <f>F787+ G787</f>
      </c>
      <c r="J787" t="n" s="50">
        <v>161448.0</v>
      </c>
      <c r="L787" t="n" s="50">
        <v>161448.0</v>
      </c>
      <c r="M787" s="50">
        <f>H787- J787</f>
      </c>
    </row>
    <row r="788">
      <c r="B788" s="52"/>
      <c r="C788" s="52"/>
      <c r="D788" s="52"/>
      <c r="E788" t="s" s="52">
        <v>502</v>
      </c>
      <c r="F788" t="n" s="50">
        <v>0.0</v>
      </c>
      <c r="G788" t="n" s="50">
        <v>161448.0</v>
      </c>
      <c r="H788" s="50">
        <f>F788+ G788</f>
      </c>
      <c r="J788" t="n" s="50">
        <v>161448.0</v>
      </c>
      <c r="L788" t="n" s="50">
        <v>161448.0</v>
      </c>
      <c r="M788" s="50">
        <f>H788- J788</f>
      </c>
    </row>
    <row r="789">
      <c r="B789" s="53"/>
      <c r="C789" s="53"/>
      <c r="D789" s="53"/>
      <c r="E789" t="s" s="53">
        <v>503</v>
      </c>
      <c r="F789" t="n" s="51">
        <v>0.0</v>
      </c>
      <c r="G789" t="n" s="51">
        <v>8932.0</v>
      </c>
      <c r="H789" s="51">
        <f>F789+ G789</f>
      </c>
      <c r="J789" t="n" s="51">
        <v>8932.0</v>
      </c>
      <c r="L789" t="n" s="51">
        <v>8932.0</v>
      </c>
      <c r="M789" s="51">
        <f>H789- J789</f>
      </c>
    </row>
    <row r="790">
      <c r="B790" s="53"/>
      <c r="C790" s="53"/>
      <c r="D790" s="53"/>
      <c r="E790" t="s" s="53">
        <v>504</v>
      </c>
      <c r="F790" t="n" s="51">
        <v>0.0</v>
      </c>
      <c r="G790" t="n" s="51">
        <v>8700.0</v>
      </c>
      <c r="H790" s="51">
        <f>F790+ G790</f>
      </c>
      <c r="J790" t="n" s="51">
        <v>8700.0</v>
      </c>
      <c r="L790" t="n" s="51">
        <v>8700.0</v>
      </c>
      <c r="M790" s="51">
        <f>H790- J790</f>
      </c>
    </row>
    <row r="791">
      <c r="B791" s="53"/>
      <c r="C791" s="53"/>
      <c r="D791" s="53"/>
      <c r="E791" t="s" s="53">
        <v>504</v>
      </c>
      <c r="F791" t="n" s="51">
        <v>0.0</v>
      </c>
      <c r="G791" t="n" s="51">
        <v>8700.0</v>
      </c>
      <c r="H791" s="51">
        <f>F791+ G791</f>
      </c>
      <c r="J791" t="n" s="51">
        <v>8700.0</v>
      </c>
      <c r="L791" t="n" s="51">
        <v>8700.0</v>
      </c>
      <c r="M791" s="51">
        <f>H791- J791</f>
      </c>
    </row>
    <row r="792">
      <c r="B792" s="53"/>
      <c r="C792" s="53"/>
      <c r="D792" s="53"/>
      <c r="E792" t="s" s="53">
        <v>505</v>
      </c>
      <c r="F792" t="n" s="51">
        <v>0.0</v>
      </c>
      <c r="G792" t="n" s="51">
        <v>16230.0</v>
      </c>
      <c r="H792" s="51">
        <f>F792+ G792</f>
      </c>
      <c r="J792" t="n" s="51">
        <v>16230.0</v>
      </c>
      <c r="L792" t="n" s="51">
        <v>16230.0</v>
      </c>
      <c r="M792" s="51">
        <f>H792- J792</f>
      </c>
    </row>
    <row r="793">
      <c r="B793" s="53"/>
      <c r="C793" s="53"/>
      <c r="D793" s="53"/>
      <c r="E793" t="s" s="53">
        <v>506</v>
      </c>
      <c r="F793" t="n" s="51">
        <v>0.0</v>
      </c>
      <c r="G793" t="n" s="51">
        <v>30000.0</v>
      </c>
      <c r="H793" s="51">
        <f>F793+ G793</f>
      </c>
      <c r="J793" t="n" s="51">
        <v>30000.0</v>
      </c>
      <c r="L793" t="n" s="51">
        <v>30000.0</v>
      </c>
      <c r="M793" s="51">
        <f>H793- J793</f>
      </c>
    </row>
    <row r="794">
      <c r="B794" s="53"/>
      <c r="C794" s="53"/>
      <c r="D794" s="53"/>
      <c r="E794" t="s" s="53">
        <v>507</v>
      </c>
      <c r="F794" t="n" s="51">
        <v>0.0</v>
      </c>
      <c r="G794" t="n" s="51">
        <v>9536.0</v>
      </c>
      <c r="H794" s="51">
        <f>F794+ G794</f>
      </c>
      <c r="J794" t="n" s="51">
        <v>9536.0</v>
      </c>
      <c r="L794" t="n" s="51">
        <v>9536.0</v>
      </c>
      <c r="M794" s="51">
        <f>H794- J794</f>
      </c>
    </row>
    <row r="795">
      <c r="B795" s="53"/>
      <c r="C795" s="53"/>
      <c r="D795" s="53"/>
      <c r="E795" t="s" s="53">
        <v>508</v>
      </c>
      <c r="F795" t="n" s="51">
        <v>0.0</v>
      </c>
      <c r="G795" t="n" s="51">
        <v>43020.0</v>
      </c>
      <c r="H795" s="51">
        <f>F795+ G795</f>
      </c>
      <c r="J795" t="n" s="51">
        <v>43020.0</v>
      </c>
      <c r="L795" t="n" s="51">
        <v>43020.0</v>
      </c>
      <c r="M795" s="51">
        <f>H795- J795</f>
      </c>
    </row>
    <row r="796">
      <c r="B796" s="53"/>
      <c r="C796" s="53"/>
      <c r="D796" s="53"/>
      <c r="E796" t="s" s="53">
        <v>509</v>
      </c>
      <c r="F796" t="n" s="51">
        <v>0.0</v>
      </c>
      <c r="G796" t="n" s="51">
        <v>10560.0</v>
      </c>
      <c r="H796" s="51">
        <f>F796+ G796</f>
      </c>
      <c r="J796" t="n" s="51">
        <v>10560.0</v>
      </c>
      <c r="L796" t="n" s="51">
        <v>10560.0</v>
      </c>
      <c r="M796" s="51">
        <f>H796- J796</f>
      </c>
    </row>
    <row r="797">
      <c r="B797" s="53"/>
      <c r="C797" s="53"/>
      <c r="D797" s="53"/>
      <c r="E797" t="s" s="53">
        <v>510</v>
      </c>
      <c r="F797" t="n" s="51">
        <v>0.0</v>
      </c>
      <c r="G797" t="n" s="51">
        <v>13470.0</v>
      </c>
      <c r="H797" s="51">
        <f>F797+ G797</f>
      </c>
      <c r="J797" t="n" s="51">
        <v>13470.0</v>
      </c>
      <c r="L797" t="n" s="51">
        <v>13470.0</v>
      </c>
      <c r="M797" s="51">
        <f>H797- J797</f>
      </c>
    </row>
    <row r="798">
      <c r="B798" s="53"/>
      <c r="C798" s="53"/>
      <c r="D798" s="53"/>
      <c r="E798" t="s" s="53">
        <v>511</v>
      </c>
      <c r="F798" t="n" s="51">
        <v>0.0</v>
      </c>
      <c r="G798" t="n" s="51">
        <v>12300.0</v>
      </c>
      <c r="H798" s="51">
        <f>F798+ G798</f>
      </c>
      <c r="J798" t="n" s="51">
        <v>12300.0</v>
      </c>
      <c r="L798" t="n" s="51">
        <v>12300.0</v>
      </c>
      <c r="M798" s="51">
        <f>H798- J798</f>
      </c>
    </row>
    <row r="799">
      <c r="B799" s="52"/>
      <c r="C799" s="52"/>
      <c r="D799" s="52"/>
      <c r="E799" t="s" s="52">
        <v>135</v>
      </c>
      <c r="F799" t="n" s="50">
        <v>0.0</v>
      </c>
      <c r="G799" t="n" s="50">
        <v>44080.0</v>
      </c>
      <c r="H799" s="50">
        <f>F799+ G799</f>
      </c>
      <c r="J799" t="n" s="50">
        <v>44080.0</v>
      </c>
      <c r="L799" t="n" s="50">
        <v>44080.0</v>
      </c>
      <c r="M799" s="50">
        <f>H799- J799</f>
      </c>
    </row>
    <row r="800">
      <c r="B800" s="52"/>
      <c r="C800" s="52"/>
      <c r="D800" s="52"/>
      <c r="E800" t="s" s="52">
        <v>449</v>
      </c>
      <c r="F800" t="n" s="50">
        <v>0.0</v>
      </c>
      <c r="G800" t="n" s="50">
        <v>44080.0</v>
      </c>
      <c r="H800" s="50">
        <f>F800+ G800</f>
      </c>
      <c r="J800" t="n" s="50">
        <v>44080.0</v>
      </c>
      <c r="L800" t="n" s="50">
        <v>44080.0</v>
      </c>
      <c r="M800" s="50">
        <f>H800- J800</f>
      </c>
    </row>
    <row r="801">
      <c r="B801" s="52"/>
      <c r="C801" s="52"/>
      <c r="D801" s="52"/>
      <c r="E801" t="s" s="52">
        <v>502</v>
      </c>
      <c r="F801" t="n" s="50">
        <v>0.0</v>
      </c>
      <c r="G801" t="n" s="50">
        <v>44080.0</v>
      </c>
      <c r="H801" s="50">
        <f>F801+ G801</f>
      </c>
      <c r="J801" t="n" s="50">
        <v>44080.0</v>
      </c>
      <c r="L801" t="n" s="50">
        <v>44080.0</v>
      </c>
      <c r="M801" s="50">
        <f>H801- J801</f>
      </c>
    </row>
    <row r="802">
      <c r="B802" s="53"/>
      <c r="C802" s="53"/>
      <c r="D802" s="53"/>
      <c r="E802" t="s" s="53">
        <v>512</v>
      </c>
      <c r="F802" t="n" s="51">
        <v>0.0</v>
      </c>
      <c r="G802" t="n" s="51">
        <v>44080.0</v>
      </c>
      <c r="H802" s="51">
        <f>F802+ G802</f>
      </c>
      <c r="J802" t="n" s="51">
        <v>44080.0</v>
      </c>
      <c r="L802" t="n" s="51">
        <v>44080.0</v>
      </c>
      <c r="M802" s="51">
        <f>H802- J802</f>
      </c>
    </row>
    <row r="803">
      <c r="B803" s="52"/>
      <c r="C803" s="52"/>
      <c r="D803" t="s" s="52">
        <v>513</v>
      </c>
      <c r="E803" s="52"/>
      <c r="F803" t="n" s="50">
        <v>0.0</v>
      </c>
      <c r="G803" t="n" s="50">
        <v>10400.0</v>
      </c>
      <c r="H803" s="50">
        <f>F803+ G803</f>
      </c>
      <c r="J803" t="n" s="50">
        <v>10400.0</v>
      </c>
      <c r="L803" t="n" s="50">
        <v>10400.0</v>
      </c>
      <c r="M803" s="50">
        <f>H803- J803</f>
      </c>
    </row>
    <row r="804">
      <c r="B804" s="52"/>
      <c r="C804" s="52"/>
      <c r="D804" s="52"/>
      <c r="E804" t="s" s="52">
        <v>27</v>
      </c>
      <c r="F804" t="n" s="50">
        <v>0.0</v>
      </c>
      <c r="G804" t="n" s="50">
        <v>10400.0</v>
      </c>
      <c r="H804" s="50">
        <f>F804+ G804</f>
      </c>
      <c r="J804" t="n" s="50">
        <v>10400.0</v>
      </c>
      <c r="L804" t="n" s="50">
        <v>10400.0</v>
      </c>
      <c r="M804" s="50">
        <f>H804- J804</f>
      </c>
    </row>
    <row r="805">
      <c r="B805" s="52"/>
      <c r="C805" s="52"/>
      <c r="D805" s="52"/>
      <c r="E805" t="s" s="52">
        <v>449</v>
      </c>
      <c r="F805" t="n" s="50">
        <v>0.0</v>
      </c>
      <c r="G805" t="n" s="50">
        <v>10400.0</v>
      </c>
      <c r="H805" s="50">
        <f>F805+ G805</f>
      </c>
      <c r="J805" t="n" s="50">
        <v>10400.0</v>
      </c>
      <c r="L805" t="n" s="50">
        <v>10400.0</v>
      </c>
      <c r="M805" s="50">
        <f>H805- J805</f>
      </c>
    </row>
    <row r="806">
      <c r="B806" s="53"/>
      <c r="C806" s="53"/>
      <c r="D806" s="53"/>
      <c r="E806" t="s" s="53">
        <v>514</v>
      </c>
      <c r="F806" t="n" s="51">
        <v>0.0</v>
      </c>
      <c r="G806" t="n" s="51">
        <v>10400.0</v>
      </c>
      <c r="H806" s="51">
        <f>F806+ G806</f>
      </c>
      <c r="J806" t="n" s="51">
        <v>10400.0</v>
      </c>
      <c r="L806" t="n" s="51">
        <v>10400.0</v>
      </c>
      <c r="M806" s="51">
        <f>H806- J806</f>
      </c>
    </row>
    <row r="807">
      <c r="B807" s="52"/>
      <c r="C807" s="52"/>
      <c r="D807" t="s" s="52">
        <v>515</v>
      </c>
      <c r="E807" s="52"/>
      <c r="F807" t="n" s="50">
        <v>0.0</v>
      </c>
      <c r="G807" t="n" s="50">
        <v>0.0</v>
      </c>
      <c r="H807" s="50">
        <f>F807+ G807</f>
      </c>
      <c r="J807" t="n" s="50">
        <v>0.0</v>
      </c>
      <c r="L807" t="n" s="50">
        <v>0.0</v>
      </c>
      <c r="M807" s="50">
        <f>H807- J807</f>
      </c>
    </row>
    <row r="808">
      <c r="B808" s="52"/>
      <c r="C808" s="52"/>
      <c r="D808" t="s" s="52">
        <v>516</v>
      </c>
      <c r="E808" s="52"/>
      <c r="F808" t="n" s="50">
        <v>0.0</v>
      </c>
      <c r="G808" t="n" s="50">
        <v>0.0</v>
      </c>
      <c r="H808" s="50">
        <f>F808+ G808</f>
      </c>
      <c r="J808" t="n" s="50">
        <v>0.0</v>
      </c>
      <c r="L808" t="n" s="50">
        <v>0.0</v>
      </c>
      <c r="M808" s="50">
        <f>H808- J808</f>
      </c>
    </row>
    <row r="809">
      <c r="B809" s="52"/>
      <c r="C809" s="52"/>
      <c r="D809" t="s" s="52">
        <v>517</v>
      </c>
      <c r="E809" s="52"/>
      <c r="F809" t="n" s="50">
        <v>0.0</v>
      </c>
      <c r="G809" t="n" s="50">
        <v>0.0</v>
      </c>
      <c r="H809" s="50">
        <f>F809+ G809</f>
      </c>
      <c r="J809" t="n" s="50">
        <v>0.0</v>
      </c>
      <c r="L809" t="n" s="50">
        <v>0.0</v>
      </c>
      <c r="M809" s="50">
        <f>H809- J809</f>
      </c>
    </row>
    <row r="810">
      <c r="B810" s="52"/>
      <c r="C810" s="52"/>
      <c r="D810" t="s" s="52">
        <v>518</v>
      </c>
      <c r="E810" s="52"/>
      <c r="F810" t="n" s="50">
        <v>0.0</v>
      </c>
      <c r="G810" t="n" s="50">
        <v>380436.0</v>
      </c>
      <c r="H810" s="50">
        <f>F810+ G810</f>
      </c>
      <c r="J810" t="n" s="50">
        <v>380436.0</v>
      </c>
      <c r="L810" t="n" s="50">
        <v>380436.0</v>
      </c>
      <c r="M810" s="50">
        <f>H810- J810</f>
      </c>
    </row>
    <row r="811">
      <c r="B811" s="52"/>
      <c r="C811" s="52"/>
      <c r="D811" s="52"/>
      <c r="E811" t="s" s="52">
        <v>25</v>
      </c>
      <c r="F811" t="n" s="50">
        <v>0.0</v>
      </c>
      <c r="G811" t="n" s="50">
        <v>370636.0</v>
      </c>
      <c r="H811" s="50">
        <f>F811+ G811</f>
      </c>
      <c r="J811" t="n" s="50">
        <v>370636.0</v>
      </c>
      <c r="L811" t="n" s="50">
        <v>370636.0</v>
      </c>
      <c r="M811" s="50">
        <f>H811- J811</f>
      </c>
    </row>
    <row r="812">
      <c r="B812" s="52"/>
      <c r="C812" s="52"/>
      <c r="D812" s="52"/>
      <c r="E812" t="s" s="52">
        <v>449</v>
      </c>
      <c r="F812" t="n" s="50">
        <v>0.0</v>
      </c>
      <c r="G812" t="n" s="50">
        <v>370636.0</v>
      </c>
      <c r="H812" s="50">
        <f>F812+ G812</f>
      </c>
      <c r="J812" t="n" s="50">
        <v>370636.0</v>
      </c>
      <c r="L812" t="n" s="50">
        <v>370636.0</v>
      </c>
      <c r="M812" s="50">
        <f>H812- J812</f>
      </c>
    </row>
    <row r="813">
      <c r="B813" s="52"/>
      <c r="C813" s="52"/>
      <c r="D813" s="52"/>
      <c r="E813" t="s" s="52">
        <v>519</v>
      </c>
      <c r="F813" t="n" s="50">
        <v>0.0</v>
      </c>
      <c r="G813" t="n" s="50">
        <v>324936.0</v>
      </c>
      <c r="H813" s="50">
        <f>F813+ G813</f>
      </c>
      <c r="J813" t="n" s="50">
        <v>324936.0</v>
      </c>
      <c r="L813" t="n" s="50">
        <v>324936.0</v>
      </c>
      <c r="M813" s="50">
        <f>H813- J813</f>
      </c>
    </row>
    <row r="814">
      <c r="B814" s="53"/>
      <c r="C814" s="53"/>
      <c r="D814" s="53"/>
      <c r="E814" t="s" s="53">
        <v>520</v>
      </c>
      <c r="F814" t="n" s="51">
        <v>0.0</v>
      </c>
      <c r="G814" t="n" s="51">
        <v>90000.0</v>
      </c>
      <c r="H814" s="51">
        <f>F814+ G814</f>
      </c>
      <c r="J814" t="n" s="51">
        <v>90000.0</v>
      </c>
      <c r="L814" t="n" s="51">
        <v>90000.0</v>
      </c>
      <c r="M814" s="51">
        <f>H814- J814</f>
      </c>
    </row>
    <row r="815">
      <c r="B815" s="53"/>
      <c r="C815" s="53"/>
      <c r="D815" s="53"/>
      <c r="E815" t="s" s="53">
        <v>521</v>
      </c>
      <c r="F815" t="n" s="51">
        <v>0.0</v>
      </c>
      <c r="G815" t="n" s="51">
        <v>160000.0</v>
      </c>
      <c r="H815" s="51">
        <f>F815+ G815</f>
      </c>
      <c r="J815" t="n" s="51">
        <v>160000.0</v>
      </c>
      <c r="L815" t="n" s="51">
        <v>160000.0</v>
      </c>
      <c r="M815" s="51">
        <f>H815- J815</f>
      </c>
    </row>
    <row r="816">
      <c r="B816" s="53"/>
      <c r="C816" s="53"/>
      <c r="D816" s="53"/>
      <c r="E816" t="s" s="53">
        <v>522</v>
      </c>
      <c r="F816" t="n" s="51">
        <v>0.0</v>
      </c>
      <c r="G816" t="n" s="51">
        <v>74936.0</v>
      </c>
      <c r="H816" s="51">
        <f>F816+ G816</f>
      </c>
      <c r="J816" t="n" s="51">
        <v>74936.0</v>
      </c>
      <c r="L816" t="n" s="51">
        <v>74936.0</v>
      </c>
      <c r="M816" s="51">
        <f>H816- J816</f>
      </c>
    </row>
    <row r="817">
      <c r="B817" s="52"/>
      <c r="C817" s="52"/>
      <c r="D817" s="52"/>
      <c r="E817" t="s" s="52">
        <v>523</v>
      </c>
      <c r="F817" t="n" s="50">
        <v>0.0</v>
      </c>
      <c r="G817" t="n" s="50">
        <v>45700.0</v>
      </c>
      <c r="H817" s="50">
        <f>F817+ G817</f>
      </c>
      <c r="J817" t="n" s="50">
        <v>45700.0</v>
      </c>
      <c r="L817" t="n" s="50">
        <v>45700.0</v>
      </c>
      <c r="M817" s="50">
        <f>H817- J817</f>
      </c>
    </row>
    <row r="818">
      <c r="B818" s="53"/>
      <c r="C818" s="53"/>
      <c r="D818" s="53"/>
      <c r="E818" t="s" s="53">
        <v>524</v>
      </c>
      <c r="F818" t="n" s="51">
        <v>0.0</v>
      </c>
      <c r="G818" t="n" s="51">
        <v>13790.0</v>
      </c>
      <c r="H818" s="51">
        <f>F818+ G818</f>
      </c>
      <c r="J818" t="n" s="51">
        <v>13790.0</v>
      </c>
      <c r="L818" t="n" s="51">
        <v>13790.0</v>
      </c>
      <c r="M818" s="51">
        <f>H818- J818</f>
      </c>
    </row>
    <row r="819">
      <c r="B819" s="53"/>
      <c r="C819" s="53"/>
      <c r="D819" s="53"/>
      <c r="E819" t="s" s="53">
        <v>525</v>
      </c>
      <c r="F819" t="n" s="51">
        <v>0.0</v>
      </c>
      <c r="G819" t="n" s="51">
        <v>15300.0</v>
      </c>
      <c r="H819" s="51">
        <f>F819+ G819</f>
      </c>
      <c r="J819" t="n" s="51">
        <v>15300.0</v>
      </c>
      <c r="L819" t="n" s="51">
        <v>15300.0</v>
      </c>
      <c r="M819" s="51">
        <f>H819- J819</f>
      </c>
    </row>
    <row r="820">
      <c r="B820" s="53"/>
      <c r="C820" s="53"/>
      <c r="D820" s="53"/>
      <c r="E820" t="s" s="53">
        <v>526</v>
      </c>
      <c r="F820" t="n" s="51">
        <v>0.0</v>
      </c>
      <c r="G820" t="n" s="51">
        <v>8610.0</v>
      </c>
      <c r="H820" s="51">
        <f>F820+ G820</f>
      </c>
      <c r="J820" t="n" s="51">
        <v>8610.0</v>
      </c>
      <c r="L820" t="n" s="51">
        <v>8610.0</v>
      </c>
      <c r="M820" s="51">
        <f>H820- J820</f>
      </c>
    </row>
    <row r="821">
      <c r="B821" s="53"/>
      <c r="C821" s="53"/>
      <c r="D821" s="53"/>
      <c r="E821" t="s" s="53">
        <v>526</v>
      </c>
      <c r="F821" t="n" s="51">
        <v>0.0</v>
      </c>
      <c r="G821" t="n" s="51">
        <v>8000.0</v>
      </c>
      <c r="H821" s="51">
        <f>F821+ G821</f>
      </c>
      <c r="J821" t="n" s="51">
        <v>8000.0</v>
      </c>
      <c r="L821" t="n" s="51">
        <v>8000.0</v>
      </c>
      <c r="M821" s="51">
        <f>H821- J821</f>
      </c>
    </row>
    <row r="822">
      <c r="B822" s="52"/>
      <c r="C822" s="52"/>
      <c r="D822" s="52"/>
      <c r="E822" t="s" s="52">
        <v>29</v>
      </c>
      <c r="F822" t="n" s="50">
        <v>0.0</v>
      </c>
      <c r="G822" t="n" s="50">
        <v>9800.0</v>
      </c>
      <c r="H822" s="50">
        <f>F822+ G822</f>
      </c>
      <c r="J822" t="n" s="50">
        <v>9800.0</v>
      </c>
      <c r="L822" t="n" s="50">
        <v>9800.0</v>
      </c>
      <c r="M822" s="50">
        <f>H822- J822</f>
      </c>
    </row>
    <row r="823">
      <c r="B823" s="52"/>
      <c r="C823" s="52"/>
      <c r="D823" s="52"/>
      <c r="E823" t="s" s="52">
        <v>449</v>
      </c>
      <c r="F823" t="n" s="50">
        <v>0.0</v>
      </c>
      <c r="G823" t="n" s="50">
        <v>9800.0</v>
      </c>
      <c r="H823" s="50">
        <f>F823+ G823</f>
      </c>
      <c r="J823" t="n" s="50">
        <v>9800.0</v>
      </c>
      <c r="L823" t="n" s="50">
        <v>9800.0</v>
      </c>
      <c r="M823" s="50">
        <f>H823- J823</f>
      </c>
    </row>
    <row r="824">
      <c r="B824" s="52"/>
      <c r="C824" s="52"/>
      <c r="D824" s="52"/>
      <c r="E824" t="s" s="52">
        <v>519</v>
      </c>
      <c r="F824" t="n" s="50">
        <v>0.0</v>
      </c>
      <c r="G824" t="n" s="50">
        <v>9800.0</v>
      </c>
      <c r="H824" s="50">
        <f>F824+ G824</f>
      </c>
      <c r="J824" t="n" s="50">
        <v>9800.0</v>
      </c>
      <c r="L824" t="n" s="50">
        <v>9800.0</v>
      </c>
      <c r="M824" s="50">
        <f>H824- J824</f>
      </c>
    </row>
    <row r="825">
      <c r="B825" s="53"/>
      <c r="C825" s="53"/>
      <c r="D825" s="53"/>
      <c r="E825" t="s" s="53">
        <v>526</v>
      </c>
      <c r="F825" t="n" s="51">
        <v>0.0</v>
      </c>
      <c r="G825" t="n" s="51">
        <v>9800.0</v>
      </c>
      <c r="H825" s="51">
        <f>F825+ G825</f>
      </c>
      <c r="J825" t="n" s="51">
        <v>9800.0</v>
      </c>
      <c r="L825" t="n" s="51">
        <v>9800.0</v>
      </c>
      <c r="M825" s="51">
        <f>H825- J825</f>
      </c>
    </row>
    <row r="826">
      <c r="B826" s="52"/>
      <c r="C826" s="52"/>
      <c r="D826" t="s" s="52">
        <v>527</v>
      </c>
      <c r="E826" s="52"/>
      <c r="F826" t="n" s="50">
        <v>0.0</v>
      </c>
      <c r="G826" t="n" s="50">
        <v>0.0</v>
      </c>
      <c r="H826" s="50">
        <f>F826+ G826</f>
      </c>
      <c r="J826" t="n" s="50">
        <v>0.0</v>
      </c>
      <c r="L826" t="n" s="50">
        <v>0.0</v>
      </c>
      <c r="M826" s="50">
        <f>H826- J826</f>
      </c>
    </row>
    <row r="827">
      <c r="B827" s="52"/>
      <c r="C827" t="s" s="52">
        <v>528</v>
      </c>
      <c r="D827" s="52"/>
      <c r="E827" s="52"/>
      <c r="F827" t="n" s="50">
        <v>0.0</v>
      </c>
      <c r="G827" t="n" s="50">
        <v>0.0</v>
      </c>
      <c r="H827" s="50">
        <f>F827+ G827</f>
      </c>
      <c r="J827" t="n" s="50">
        <v>0.0</v>
      </c>
      <c r="L827" t="n" s="50">
        <v>0.0</v>
      </c>
      <c r="M827" s="50">
        <f>H827- J827</f>
      </c>
    </row>
    <row r="828">
      <c r="B828" s="52"/>
      <c r="C828" s="52"/>
      <c r="D828" t="s" s="52">
        <v>529</v>
      </c>
      <c r="E828" s="52"/>
      <c r="F828" t="n" s="50">
        <v>0.0</v>
      </c>
      <c r="G828" t="n" s="50">
        <v>0.0</v>
      </c>
      <c r="H828" s="50">
        <f>F828+ G828</f>
      </c>
      <c r="J828" t="n" s="50">
        <v>0.0</v>
      </c>
      <c r="L828" t="n" s="50">
        <v>0.0</v>
      </c>
      <c r="M828" s="50">
        <f>H828- J828</f>
      </c>
    </row>
    <row r="829">
      <c r="B829" s="52"/>
      <c r="C829" s="52"/>
      <c r="D829" t="s" s="52">
        <v>530</v>
      </c>
      <c r="E829" s="52"/>
      <c r="F829" t="n" s="50">
        <v>0.0</v>
      </c>
      <c r="G829" t="n" s="50">
        <v>0.0</v>
      </c>
      <c r="H829" s="50">
        <f>F829+ G829</f>
      </c>
      <c r="J829" t="n" s="50">
        <v>0.0</v>
      </c>
      <c r="L829" t="n" s="50">
        <v>0.0</v>
      </c>
      <c r="M829" s="50">
        <f>H829- J829</f>
      </c>
    </row>
    <row r="830">
      <c r="B830" s="52"/>
      <c r="C830" s="52"/>
      <c r="D830" t="s" s="52">
        <v>531</v>
      </c>
      <c r="E830" s="52"/>
      <c r="F830" t="n" s="50">
        <v>0.0</v>
      </c>
      <c r="G830" t="n" s="50">
        <v>0.0</v>
      </c>
      <c r="H830" s="50">
        <f>F830+ G830</f>
      </c>
      <c r="J830" t="n" s="50">
        <v>0.0</v>
      </c>
      <c r="L830" t="n" s="50">
        <v>0.0</v>
      </c>
      <c r="M830" s="50">
        <f>H830- J830</f>
      </c>
    </row>
    <row r="831">
      <c r="B831" s="52"/>
      <c r="C831" s="52"/>
      <c r="D831" t="s" s="52">
        <v>532</v>
      </c>
      <c r="E831" s="52"/>
      <c r="F831" t="n" s="50">
        <v>0.0</v>
      </c>
      <c r="G831" t="n" s="50">
        <v>0.0</v>
      </c>
      <c r="H831" s="50">
        <f>F831+ G831</f>
      </c>
      <c r="J831" t="n" s="50">
        <v>0.0</v>
      </c>
      <c r="L831" t="n" s="50">
        <v>0.0</v>
      </c>
      <c r="M831" s="50">
        <f>H831- J831</f>
      </c>
    </row>
    <row r="832">
      <c r="B832" s="52"/>
      <c r="C832" s="52"/>
      <c r="D832" t="s" s="52">
        <v>533</v>
      </c>
      <c r="E832" s="52"/>
      <c r="F832" t="n" s="50">
        <v>0.0</v>
      </c>
      <c r="G832" t="n" s="50">
        <v>0.0</v>
      </c>
      <c r="H832" s="50">
        <f>F832+ G832</f>
      </c>
      <c r="J832" t="n" s="50">
        <v>0.0</v>
      </c>
      <c r="L832" t="n" s="50">
        <v>0.0</v>
      </c>
      <c r="M832" s="50">
        <f>H832- J832</f>
      </c>
    </row>
    <row r="833">
      <c r="B833" s="52"/>
      <c r="C833" s="52"/>
      <c r="D833" t="s" s="52">
        <v>534</v>
      </c>
      <c r="E833" s="52"/>
      <c r="F833" t="n" s="50">
        <v>0.0</v>
      </c>
      <c r="G833" t="n" s="50">
        <v>0.0</v>
      </c>
      <c r="H833" s="50">
        <f>F833+ G833</f>
      </c>
      <c r="J833" t="n" s="50">
        <v>0.0</v>
      </c>
      <c r="L833" t="n" s="50">
        <v>0.0</v>
      </c>
      <c r="M833" s="50">
        <f>H833- J833</f>
      </c>
    </row>
    <row r="834">
      <c r="B834" s="52"/>
      <c r="C834" s="52"/>
      <c r="D834" t="s" s="52">
        <v>535</v>
      </c>
      <c r="E834" s="52"/>
      <c r="F834" t="n" s="50">
        <v>0.0</v>
      </c>
      <c r="G834" t="n" s="50">
        <v>0.0</v>
      </c>
      <c r="H834" s="50">
        <f>F834+ G834</f>
      </c>
      <c r="J834" t="n" s="50">
        <v>0.0</v>
      </c>
      <c r="L834" t="n" s="50">
        <v>0.0</v>
      </c>
      <c r="M834" s="50">
        <f>H834- J834</f>
      </c>
    </row>
    <row r="835">
      <c r="B835" s="52"/>
      <c r="C835" s="52"/>
      <c r="D835" t="s" s="52">
        <v>536</v>
      </c>
      <c r="E835" s="52"/>
      <c r="F835" t="n" s="50">
        <v>0.0</v>
      </c>
      <c r="G835" t="n" s="50">
        <v>0.0</v>
      </c>
      <c r="H835" s="50">
        <f>F835+ G835</f>
      </c>
      <c r="J835" t="n" s="50">
        <v>0.0</v>
      </c>
      <c r="L835" t="n" s="50">
        <v>0.0</v>
      </c>
      <c r="M835" s="50">
        <f>H835- J835</f>
      </c>
    </row>
    <row r="836">
      <c r="B836" s="52"/>
      <c r="C836" s="52"/>
      <c r="D836" t="s" s="52">
        <v>537</v>
      </c>
      <c r="E836" s="52"/>
      <c r="F836" t="n" s="50">
        <v>0.0</v>
      </c>
      <c r="G836" t="n" s="50">
        <v>0.0</v>
      </c>
      <c r="H836" s="50">
        <f>F836+ G836</f>
      </c>
      <c r="J836" t="n" s="50">
        <v>0.0</v>
      </c>
      <c r="L836" t="n" s="50">
        <v>0.0</v>
      </c>
      <c r="M836" s="50">
        <f>H836- J836</f>
      </c>
    </row>
    <row r="837">
      <c r="B837" s="52"/>
      <c r="C837" t="s" s="52">
        <v>538</v>
      </c>
      <c r="D837" s="52"/>
      <c r="E837" s="52"/>
      <c r="F837" t="n" s="50">
        <v>0.0</v>
      </c>
      <c r="G837" t="n" s="50">
        <v>0.0</v>
      </c>
      <c r="H837" s="50">
        <f>F837+ G837</f>
      </c>
      <c r="J837" t="n" s="50">
        <v>0.0</v>
      </c>
      <c r="L837" t="n" s="50">
        <v>0.0</v>
      </c>
      <c r="M837" s="50">
        <f>H837- J837</f>
      </c>
    </row>
    <row r="838">
      <c r="B838" s="52"/>
      <c r="C838" s="52"/>
      <c r="D838" t="s" s="52">
        <v>539</v>
      </c>
      <c r="E838" s="52"/>
      <c r="F838" t="n" s="50">
        <v>0.0</v>
      </c>
      <c r="G838" t="n" s="50">
        <v>0.0</v>
      </c>
      <c r="H838" s="50">
        <f>F838+ G838</f>
      </c>
      <c r="J838" t="n" s="50">
        <v>0.0</v>
      </c>
      <c r="L838" t="n" s="50">
        <v>0.0</v>
      </c>
      <c r="M838" s="50">
        <f>H838- J838</f>
      </c>
    </row>
    <row r="839">
      <c r="B839" s="52"/>
      <c r="C839" s="52"/>
      <c r="D839" t="s" s="52">
        <v>540</v>
      </c>
      <c r="E839" s="52"/>
      <c r="F839" t="n" s="50">
        <v>0.0</v>
      </c>
      <c r="G839" t="n" s="50">
        <v>0.0</v>
      </c>
      <c r="H839" s="50">
        <f>F839+ G839</f>
      </c>
      <c r="J839" t="n" s="50">
        <v>0.0</v>
      </c>
      <c r="L839" t="n" s="50">
        <v>0.0</v>
      </c>
      <c r="M839" s="50">
        <f>H839- J839</f>
      </c>
    </row>
    <row r="840">
      <c r="B840" s="52"/>
      <c r="C840" s="52"/>
      <c r="D840" t="s" s="52">
        <v>541</v>
      </c>
      <c r="E840" s="52"/>
      <c r="F840" t="n" s="50">
        <v>0.0</v>
      </c>
      <c r="G840" t="n" s="50">
        <v>0.0</v>
      </c>
      <c r="H840" s="50">
        <f>F840+ G840</f>
      </c>
      <c r="J840" t="n" s="50">
        <v>0.0</v>
      </c>
      <c r="L840" t="n" s="50">
        <v>0.0</v>
      </c>
      <c r="M840" s="50">
        <f>H840- J840</f>
      </c>
    </row>
    <row r="841">
      <c r="B841" s="52"/>
      <c r="C841" s="52"/>
      <c r="D841" t="s" s="52">
        <v>542</v>
      </c>
      <c r="E841" s="52"/>
      <c r="F841" t="n" s="50">
        <v>0.0</v>
      </c>
      <c r="G841" t="n" s="50">
        <v>0.0</v>
      </c>
      <c r="H841" s="50">
        <f>F841+ G841</f>
      </c>
      <c r="J841" t="n" s="50">
        <v>0.0</v>
      </c>
      <c r="L841" t="n" s="50">
        <v>0.0</v>
      </c>
      <c r="M841" s="50">
        <f>H841- J841</f>
      </c>
    </row>
    <row r="842">
      <c r="B842" s="52"/>
      <c r="C842" t="s" s="52">
        <v>543</v>
      </c>
      <c r="D842" s="52"/>
      <c r="E842" s="52"/>
      <c r="F842" t="n" s="50">
        <v>0.0</v>
      </c>
      <c r="G842" t="n" s="50">
        <v>0.0</v>
      </c>
      <c r="H842" s="50">
        <f>F842+ G842</f>
      </c>
      <c r="J842" t="n" s="50">
        <v>0.0</v>
      </c>
      <c r="L842" t="n" s="50">
        <v>0.0</v>
      </c>
      <c r="M842" s="50">
        <f>H842- J842</f>
      </c>
    </row>
    <row r="843">
      <c r="B843" s="52"/>
      <c r="C843" s="52"/>
      <c r="D843" t="s" s="52">
        <v>544</v>
      </c>
      <c r="E843" s="52"/>
      <c r="F843" t="n" s="50">
        <v>0.0</v>
      </c>
      <c r="G843" t="n" s="50">
        <v>0.0</v>
      </c>
      <c r="H843" s="50">
        <f>F843+ G843</f>
      </c>
      <c r="J843" t="n" s="50">
        <v>0.0</v>
      </c>
      <c r="L843" t="n" s="50">
        <v>0.0</v>
      </c>
      <c r="M843" s="50">
        <f>H843- J843</f>
      </c>
    </row>
    <row r="844">
      <c r="B844" s="52"/>
      <c r="C844" s="52"/>
      <c r="D844" t="s" s="52">
        <v>545</v>
      </c>
      <c r="E844" s="52"/>
      <c r="F844" t="n" s="50">
        <v>0.0</v>
      </c>
      <c r="G844" t="n" s="50">
        <v>0.0</v>
      </c>
      <c r="H844" s="50">
        <f>F844+ G844</f>
      </c>
      <c r="J844" t="n" s="50">
        <v>0.0</v>
      </c>
      <c r="L844" t="n" s="50">
        <v>0.0</v>
      </c>
      <c r="M844" s="50">
        <f>H844- J844</f>
      </c>
    </row>
    <row r="845">
      <c r="B845" s="52"/>
      <c r="C845" s="52"/>
      <c r="D845" t="s" s="52">
        <v>546</v>
      </c>
      <c r="E845" s="52"/>
      <c r="F845" t="n" s="50">
        <v>0.0</v>
      </c>
      <c r="G845" t="n" s="50">
        <v>0.0</v>
      </c>
      <c r="H845" s="50">
        <f>F845+ G845</f>
      </c>
      <c r="J845" t="n" s="50">
        <v>0.0</v>
      </c>
      <c r="L845" t="n" s="50">
        <v>0.0</v>
      </c>
      <c r="M845" s="50">
        <f>H845- J845</f>
      </c>
    </row>
    <row r="846">
      <c r="B846" s="52"/>
      <c r="C846" s="52"/>
      <c r="D846" t="s" s="52">
        <v>547</v>
      </c>
      <c r="E846" s="52"/>
      <c r="F846" t="n" s="50">
        <v>0.0</v>
      </c>
      <c r="G846" t="n" s="50">
        <v>0.0</v>
      </c>
      <c r="H846" s="50">
        <f>F846+ G846</f>
      </c>
      <c r="J846" t="n" s="50">
        <v>0.0</v>
      </c>
      <c r="L846" t="n" s="50">
        <v>0.0</v>
      </c>
      <c r="M846" s="50">
        <f>H846- J846</f>
      </c>
    </row>
    <row r="847">
      <c r="B847" s="52"/>
      <c r="C847" s="52"/>
      <c r="D847" t="s" s="52">
        <v>548</v>
      </c>
      <c r="E847" s="52"/>
      <c r="F847" t="n" s="50">
        <v>0.0</v>
      </c>
      <c r="G847" t="n" s="50">
        <v>0.0</v>
      </c>
      <c r="H847" s="50">
        <f>F847+ G847</f>
      </c>
      <c r="J847" t="n" s="50">
        <v>0.0</v>
      </c>
      <c r="L847" t="n" s="50">
        <v>0.0</v>
      </c>
      <c r="M847" s="50">
        <f>H847- J847</f>
      </c>
    </row>
    <row r="848">
      <c r="B848" s="52"/>
      <c r="C848" s="52"/>
      <c r="D848" t="s" s="52">
        <v>549</v>
      </c>
      <c r="E848" s="52"/>
      <c r="F848" t="n" s="50">
        <v>0.0</v>
      </c>
      <c r="G848" t="n" s="50">
        <v>0.0</v>
      </c>
      <c r="H848" s="50">
        <f>F848+ G848</f>
      </c>
      <c r="J848" t="n" s="50">
        <v>0.0</v>
      </c>
      <c r="L848" t="n" s="50">
        <v>0.0</v>
      </c>
      <c r="M848" s="50">
        <f>H848- J848</f>
      </c>
    </row>
    <row r="849">
      <c r="B849" s="52"/>
      <c r="C849" s="52"/>
      <c r="D849" t="s" s="52">
        <v>550</v>
      </c>
      <c r="E849" s="52"/>
      <c r="F849" t="n" s="50">
        <v>0.0</v>
      </c>
      <c r="G849" t="n" s="50">
        <v>0.0</v>
      </c>
      <c r="H849" s="50">
        <f>F849+ G849</f>
      </c>
      <c r="J849" t="n" s="50">
        <v>0.0</v>
      </c>
      <c r="L849" t="n" s="50">
        <v>0.0</v>
      </c>
      <c r="M849" s="50">
        <f>H849- J849</f>
      </c>
    </row>
    <row r="850">
      <c r="B850" s="52"/>
      <c r="C850" s="52"/>
      <c r="D850" t="s" s="52">
        <v>551</v>
      </c>
      <c r="E850" s="52"/>
      <c r="F850" t="n" s="50">
        <v>0.0</v>
      </c>
      <c r="G850" t="n" s="50">
        <v>0.0</v>
      </c>
      <c r="H850" s="50">
        <f>F850+ G850</f>
      </c>
      <c r="J850" t="n" s="50">
        <v>0.0</v>
      </c>
      <c r="L850" t="n" s="50">
        <v>0.0</v>
      </c>
      <c r="M850" s="50">
        <f>H850- J850</f>
      </c>
    </row>
    <row r="851">
      <c r="B851" s="52"/>
      <c r="C851" s="52"/>
      <c r="D851" t="s" s="52">
        <v>552</v>
      </c>
      <c r="E851" s="52"/>
      <c r="F851" t="n" s="50">
        <v>0.0</v>
      </c>
      <c r="G851" t="n" s="50">
        <v>0.0</v>
      </c>
      <c r="H851" s="50">
        <f>F851+ G851</f>
      </c>
      <c r="J851" t="n" s="50">
        <v>0.0</v>
      </c>
      <c r="L851" t="n" s="50">
        <v>0.0</v>
      </c>
      <c r="M851" s="50">
        <f>H851- J851</f>
      </c>
    </row>
    <row r="852">
      <c r="B852" t="s" s="52">
        <v>553</v>
      </c>
      <c r="C852" s="52"/>
      <c r="D852" s="52"/>
      <c r="E852" s="52"/>
      <c r="F852" t="n" s="50">
        <v>2.849836191E7</v>
      </c>
      <c r="G852" t="n" s="50">
        <v>-4101993.64</v>
      </c>
      <c r="H852" s="50">
        <f>F852+ G852</f>
      </c>
      <c r="J852" t="n" s="50">
        <v>2.439636827E7</v>
      </c>
      <c r="L852" t="n" s="50">
        <v>2.439636827E7</v>
      </c>
      <c r="M852" s="50">
        <f>H852- J852</f>
      </c>
    </row>
    <row r="853">
      <c r="B853" s="52"/>
      <c r="C853" t="s" s="52">
        <v>554</v>
      </c>
      <c r="D853" s="52"/>
      <c r="E853" s="52"/>
      <c r="F853" t="n" s="50">
        <v>2.849836191E7</v>
      </c>
      <c r="G853" t="n" s="50">
        <v>-4101993.64</v>
      </c>
      <c r="H853" s="50">
        <f>F853+ G853</f>
      </c>
      <c r="J853" t="n" s="50">
        <v>2.439636827E7</v>
      </c>
      <c r="L853" t="n" s="50">
        <v>2.439636827E7</v>
      </c>
      <c r="M853" s="50">
        <f>H853- J853</f>
      </c>
    </row>
    <row r="854">
      <c r="B854" s="52"/>
      <c r="C854" s="52"/>
      <c r="D854" t="s" s="52">
        <v>555</v>
      </c>
      <c r="E854" s="52"/>
      <c r="F854" t="n" s="50">
        <v>0.0</v>
      </c>
      <c r="G854" t="n" s="50">
        <v>0.0</v>
      </c>
      <c r="H854" s="50">
        <f>F854+ G854</f>
      </c>
      <c r="J854" t="n" s="50">
        <v>0.0</v>
      </c>
      <c r="L854" t="n" s="50">
        <v>0.0</v>
      </c>
      <c r="M854" s="50">
        <f>H854- J854</f>
      </c>
    </row>
    <row r="855">
      <c r="B855" s="52"/>
      <c r="C855" s="52"/>
      <c r="D855" t="s" s="52">
        <v>556</v>
      </c>
      <c r="E855" s="52"/>
      <c r="F855" t="n" s="50">
        <v>0.0</v>
      </c>
      <c r="G855" t="n" s="50">
        <v>0.0</v>
      </c>
      <c r="H855" s="50">
        <f>F855+ G855</f>
      </c>
      <c r="J855" t="n" s="50">
        <v>0.0</v>
      </c>
      <c r="L855" t="n" s="50">
        <v>0.0</v>
      </c>
      <c r="M855" s="50">
        <f>H855- J855</f>
      </c>
    </row>
    <row r="856">
      <c r="B856" s="52"/>
      <c r="C856" s="52"/>
      <c r="D856" t="s" s="52">
        <v>557</v>
      </c>
      <c r="E856" s="52"/>
      <c r="F856" t="n" s="50">
        <v>1.48648418E7</v>
      </c>
      <c r="G856" t="n" s="50">
        <v>-9466958.43</v>
      </c>
      <c r="H856" s="50">
        <f>F856+ G856</f>
      </c>
      <c r="J856" t="n" s="50">
        <v>5397883.37</v>
      </c>
      <c r="L856" t="n" s="50">
        <v>5397883.37</v>
      </c>
      <c r="M856" s="50">
        <f>H856- J856</f>
      </c>
    </row>
    <row r="857">
      <c r="B857" s="52"/>
      <c r="C857" s="52"/>
      <c r="D857" s="52"/>
      <c r="E857" t="s" s="52">
        <v>558</v>
      </c>
      <c r="F857" t="n" s="50">
        <v>1.101031538E7</v>
      </c>
      <c r="G857" t="n" s="50">
        <v>-5612432.01</v>
      </c>
      <c r="H857" s="50">
        <f>F857+ G857</f>
      </c>
      <c r="J857" t="n" s="50">
        <v>5397883.37</v>
      </c>
      <c r="L857" t="n" s="50">
        <v>5397883.37</v>
      </c>
      <c r="M857" s="50">
        <f>H857- J857</f>
      </c>
    </row>
    <row r="858">
      <c r="B858" s="52"/>
      <c r="C858" s="52"/>
      <c r="D858" s="52"/>
      <c r="E858" t="s" s="52">
        <v>559</v>
      </c>
      <c r="F858" t="n" s="50">
        <v>1.101031538E7</v>
      </c>
      <c r="G858" t="n" s="50">
        <v>-8612432.01</v>
      </c>
      <c r="H858" s="50">
        <f>F858+ G858</f>
      </c>
      <c r="J858" t="n" s="50">
        <v>2397883.37</v>
      </c>
      <c r="L858" t="n" s="50">
        <v>2397883.37</v>
      </c>
      <c r="M858" s="50">
        <f>H858- J858</f>
      </c>
    </row>
    <row r="859">
      <c r="B859" s="52"/>
      <c r="C859" s="52"/>
      <c r="D859" s="52"/>
      <c r="E859" t="s" s="52">
        <v>560</v>
      </c>
      <c r="F859" t="n" s="50">
        <v>2173322.0</v>
      </c>
      <c r="G859" t="n" s="50">
        <v>-2173322.0</v>
      </c>
      <c r="H859" s="50">
        <f>F859+ G859</f>
      </c>
      <c r="J859" t="n" s="50">
        <v>0.0</v>
      </c>
      <c r="L859" t="n" s="50">
        <v>0.0</v>
      </c>
      <c r="M859" s="50">
        <f>H859- J859</f>
      </c>
    </row>
    <row r="860">
      <c r="B860" s="53"/>
      <c r="C860" s="53"/>
      <c r="D860" s="53"/>
      <c r="E860" t="s" s="53">
        <v>561</v>
      </c>
      <c r="F860" t="n" s="51">
        <v>478130.84</v>
      </c>
      <c r="G860" t="n" s="51">
        <v>-478130.84</v>
      </c>
      <c r="H860" s="51">
        <f>F860+ G860</f>
      </c>
      <c r="J860" t="n" s="51">
        <v>0.0</v>
      </c>
      <c r="L860" t="n" s="51">
        <v>0.0</v>
      </c>
      <c r="M860" s="51">
        <f>H860- J860</f>
      </c>
    </row>
    <row r="861">
      <c r="B861" s="53"/>
      <c r="C861" s="53"/>
      <c r="D861" s="53"/>
      <c r="E861" t="s" s="53">
        <v>562</v>
      </c>
      <c r="F861" t="n" s="51">
        <v>1195327.1</v>
      </c>
      <c r="G861" t="n" s="51">
        <v>-1195327.1</v>
      </c>
      <c r="H861" s="51">
        <f>F861+ G861</f>
      </c>
      <c r="J861" t="n" s="51">
        <v>0.0</v>
      </c>
      <c r="L861" t="n" s="51">
        <v>0.0</v>
      </c>
      <c r="M861" s="51">
        <f>H861- J861</f>
      </c>
    </row>
    <row r="862">
      <c r="B862" s="53"/>
      <c r="C862" s="53"/>
      <c r="D862" s="53"/>
      <c r="E862" t="s" s="53">
        <v>563</v>
      </c>
      <c r="F862" t="n" s="51">
        <v>499864.06</v>
      </c>
      <c r="G862" t="n" s="51">
        <v>-499864.06</v>
      </c>
      <c r="H862" s="51">
        <f>F862+ G862</f>
      </c>
      <c r="J862" t="n" s="51">
        <v>0.0</v>
      </c>
      <c r="L862" t="n" s="51">
        <v>0.0</v>
      </c>
      <c r="M862" s="51">
        <f>H862- J862</f>
      </c>
    </row>
    <row r="863">
      <c r="B863" s="52"/>
      <c r="C863" s="52"/>
      <c r="D863" s="52"/>
      <c r="E863" t="s" s="52">
        <v>564</v>
      </c>
      <c r="F863" t="n" s="50">
        <v>2167798.0</v>
      </c>
      <c r="G863" t="n" s="50">
        <v>-2167798.0</v>
      </c>
      <c r="H863" s="50">
        <f>F863+ G863</f>
      </c>
      <c r="J863" t="n" s="50">
        <v>0.0</v>
      </c>
      <c r="L863" t="n" s="50">
        <v>0.0</v>
      </c>
      <c r="M863" s="50">
        <f>H863- J863</f>
      </c>
    </row>
    <row r="864">
      <c r="B864" s="53"/>
      <c r="C864" s="53"/>
      <c r="D864" s="53"/>
      <c r="E864" t="s" s="53">
        <v>565</v>
      </c>
      <c r="F864" t="n" s="51">
        <v>476915.56</v>
      </c>
      <c r="G864" t="n" s="51">
        <v>-476915.56</v>
      </c>
      <c r="H864" s="51">
        <f>F864+ G864</f>
      </c>
      <c r="J864" t="n" s="51">
        <v>0.0</v>
      </c>
      <c r="L864" t="n" s="51">
        <v>0.0</v>
      </c>
      <c r="M864" s="51">
        <f>H864- J864</f>
      </c>
    </row>
    <row r="865">
      <c r="B865" s="53"/>
      <c r="C865" s="53"/>
      <c r="D865" s="53"/>
      <c r="E865" t="s" s="53">
        <v>566</v>
      </c>
      <c r="F865" t="n" s="51">
        <v>1192288.9</v>
      </c>
      <c r="G865" t="n" s="51">
        <v>-1192288.9</v>
      </c>
      <c r="H865" s="51">
        <f>F865+ G865</f>
      </c>
      <c r="J865" t="n" s="51">
        <v>0.0</v>
      </c>
      <c r="L865" t="n" s="51">
        <v>0.0</v>
      </c>
      <c r="M865" s="51">
        <f>H865- J865</f>
      </c>
    </row>
    <row r="866">
      <c r="B866" s="53"/>
      <c r="C866" s="53"/>
      <c r="D866" s="53"/>
      <c r="E866" t="s" s="53">
        <v>567</v>
      </c>
      <c r="F866" t="n" s="51">
        <v>498593.54</v>
      </c>
      <c r="G866" t="n" s="51">
        <v>-498593.54</v>
      </c>
      <c r="H866" s="51">
        <f>F866+ G866</f>
      </c>
      <c r="J866" t="n" s="51">
        <v>0.0</v>
      </c>
      <c r="L866" t="n" s="51">
        <v>0.0</v>
      </c>
      <c r="M866" s="51">
        <f>H866- J866</f>
      </c>
    </row>
    <row r="867">
      <c r="B867" s="52"/>
      <c r="C867" s="52"/>
      <c r="D867" s="52"/>
      <c r="E867" t="s" s="52">
        <v>568</v>
      </c>
      <c r="F867" t="n" s="50">
        <v>639930.0</v>
      </c>
      <c r="G867" t="n" s="50">
        <v>-639930.0</v>
      </c>
      <c r="H867" s="50">
        <f>F867+ G867</f>
      </c>
      <c r="J867" t="n" s="50">
        <v>0.0</v>
      </c>
      <c r="L867" t="n" s="50">
        <v>0.0</v>
      </c>
      <c r="M867" s="50">
        <f>H867- J867</f>
      </c>
    </row>
    <row r="868">
      <c r="B868" s="53"/>
      <c r="C868" s="53"/>
      <c r="D868" s="53"/>
      <c r="E868" t="s" s="53">
        <v>569</v>
      </c>
      <c r="F868" t="n" s="51">
        <v>140784.6</v>
      </c>
      <c r="G868" t="n" s="51">
        <v>-140784.6</v>
      </c>
      <c r="H868" s="51">
        <f>F868+ G868</f>
      </c>
      <c r="J868" t="n" s="51">
        <v>0.0</v>
      </c>
      <c r="L868" t="n" s="51">
        <v>0.0</v>
      </c>
      <c r="M868" s="51">
        <f>H868- J868</f>
      </c>
    </row>
    <row r="869">
      <c r="B869" s="53"/>
      <c r="C869" s="53"/>
      <c r="D869" s="53"/>
      <c r="E869" t="s" s="53">
        <v>570</v>
      </c>
      <c r="F869" t="n" s="51">
        <v>351961.5</v>
      </c>
      <c r="G869" t="n" s="51">
        <v>-351961.5</v>
      </c>
      <c r="H869" s="51">
        <f>F869+ G869</f>
      </c>
      <c r="J869" t="n" s="51">
        <v>0.0</v>
      </c>
      <c r="L869" t="n" s="51">
        <v>0.0</v>
      </c>
      <c r="M869" s="51">
        <f>H869- J869</f>
      </c>
    </row>
    <row r="870">
      <c r="B870" s="53"/>
      <c r="C870" s="53"/>
      <c r="D870" s="53"/>
      <c r="E870" t="s" s="53">
        <v>571</v>
      </c>
      <c r="F870" t="n" s="51">
        <v>147183.9</v>
      </c>
      <c r="G870" t="n" s="51">
        <v>-147183.9</v>
      </c>
      <c r="H870" s="51">
        <f>F870+ G870</f>
      </c>
      <c r="J870" t="n" s="51">
        <v>0.0</v>
      </c>
      <c r="L870" t="n" s="51">
        <v>0.0</v>
      </c>
      <c r="M870" s="51">
        <f>H870- J870</f>
      </c>
    </row>
    <row r="871">
      <c r="B871" s="52"/>
      <c r="C871" s="52"/>
      <c r="D871" s="52"/>
      <c r="E871" t="s" s="52">
        <v>572</v>
      </c>
      <c r="F871" t="n" s="50">
        <v>951642.25</v>
      </c>
      <c r="G871" t="n" s="50">
        <v>-951642.25</v>
      </c>
      <c r="H871" s="50">
        <f>F871+ G871</f>
      </c>
      <c r="J871" t="n" s="50">
        <v>0.0</v>
      </c>
      <c r="L871" t="n" s="50">
        <v>0.0</v>
      </c>
      <c r="M871" s="50">
        <f>H871- J871</f>
      </c>
    </row>
    <row r="872">
      <c r="B872" s="53"/>
      <c r="C872" s="53"/>
      <c r="D872" s="53"/>
      <c r="E872" t="s" s="53">
        <v>573</v>
      </c>
      <c r="F872" t="n" s="51">
        <v>209361.29</v>
      </c>
      <c r="G872" t="n" s="51">
        <v>-209361.29</v>
      </c>
      <c r="H872" s="51">
        <f>F872+ G872</f>
      </c>
      <c r="J872" t="n" s="51">
        <v>0.0</v>
      </c>
      <c r="L872" t="n" s="51">
        <v>0.0</v>
      </c>
      <c r="M872" s="51">
        <f>H872- J872</f>
      </c>
    </row>
    <row r="873">
      <c r="B873" s="53"/>
      <c r="C873" s="53"/>
      <c r="D873" s="53"/>
      <c r="E873" t="s" s="53">
        <v>574</v>
      </c>
      <c r="F873" t="n" s="51">
        <v>523403.24</v>
      </c>
      <c r="G873" t="n" s="51">
        <v>-523403.24</v>
      </c>
      <c r="H873" s="51">
        <f>F873+ G873</f>
      </c>
      <c r="J873" t="n" s="51">
        <v>0.0</v>
      </c>
      <c r="L873" t="n" s="51">
        <v>0.0</v>
      </c>
      <c r="M873" s="51">
        <f>H873- J873</f>
      </c>
    </row>
    <row r="874">
      <c r="B874" s="53"/>
      <c r="C874" s="53"/>
      <c r="D874" s="53"/>
      <c r="E874" t="s" s="53">
        <v>575</v>
      </c>
      <c r="F874" t="n" s="51">
        <v>218877.72</v>
      </c>
      <c r="G874" t="n" s="51">
        <v>-218877.72</v>
      </c>
      <c r="H874" s="51">
        <f>F874+ G874</f>
      </c>
      <c r="J874" t="n" s="51">
        <v>0.0</v>
      </c>
      <c r="L874" t="n" s="51">
        <v>0.0</v>
      </c>
      <c r="M874" s="51">
        <f>H874- J874</f>
      </c>
    </row>
    <row r="875">
      <c r="B875" s="52"/>
      <c r="C875" s="52"/>
      <c r="D875" s="52"/>
      <c r="E875" t="s" s="52">
        <v>576</v>
      </c>
      <c r="F875" t="n" s="50">
        <v>831344.8</v>
      </c>
      <c r="G875" t="n" s="50">
        <v>-831344.8</v>
      </c>
      <c r="H875" s="50">
        <f>F875+ G875</f>
      </c>
      <c r="J875" t="n" s="50">
        <v>0.0</v>
      </c>
      <c r="L875" t="n" s="50">
        <v>0.0</v>
      </c>
      <c r="M875" s="50">
        <f>H875- J875</f>
      </c>
    </row>
    <row r="876">
      <c r="B876" s="53"/>
      <c r="C876" s="53"/>
      <c r="D876" s="53"/>
      <c r="E876" t="s" s="53">
        <v>577</v>
      </c>
      <c r="F876" t="n" s="51">
        <v>182895.86</v>
      </c>
      <c r="G876" t="n" s="51">
        <v>-182895.86</v>
      </c>
      <c r="H876" s="51">
        <f>F876+ G876</f>
      </c>
      <c r="J876" t="n" s="51">
        <v>0.0</v>
      </c>
      <c r="L876" t="n" s="51">
        <v>0.0</v>
      </c>
      <c r="M876" s="51">
        <f>H876- J876</f>
      </c>
    </row>
    <row r="877">
      <c r="B877" s="53"/>
      <c r="C877" s="53"/>
      <c r="D877" s="53"/>
      <c r="E877" t="s" s="53">
        <v>578</v>
      </c>
      <c r="F877" t="n" s="51">
        <v>457239.64</v>
      </c>
      <c r="G877" t="n" s="51">
        <v>-457239.64</v>
      </c>
      <c r="H877" s="51">
        <f>F877+ G877</f>
      </c>
      <c r="J877" t="n" s="51">
        <v>0.0</v>
      </c>
      <c r="L877" t="n" s="51">
        <v>0.0</v>
      </c>
      <c r="M877" s="51">
        <f>H877- J877</f>
      </c>
    </row>
    <row r="878">
      <c r="B878" s="53"/>
      <c r="C878" s="53"/>
      <c r="D878" s="53"/>
      <c r="E878" t="s" s="53">
        <v>579</v>
      </c>
      <c r="F878" t="n" s="51">
        <v>191209.3</v>
      </c>
      <c r="G878" t="n" s="51">
        <v>-191209.3</v>
      </c>
      <c r="H878" s="51">
        <f>F878+ G878</f>
      </c>
      <c r="J878" t="n" s="51">
        <v>0.0</v>
      </c>
      <c r="L878" t="n" s="51">
        <v>0.0</v>
      </c>
      <c r="M878" s="51">
        <f>H878- J878</f>
      </c>
    </row>
    <row r="879">
      <c r="B879" s="52"/>
      <c r="C879" s="52"/>
      <c r="D879" s="52"/>
      <c r="E879" t="s" s="52">
        <v>580</v>
      </c>
      <c r="F879" t="n" s="50">
        <v>855633.22</v>
      </c>
      <c r="G879" t="n" s="50">
        <v>-855633.22</v>
      </c>
      <c r="H879" s="50">
        <f>F879+ G879</f>
      </c>
      <c r="J879" t="n" s="50">
        <v>0.0</v>
      </c>
      <c r="L879" t="n" s="50">
        <v>0.0</v>
      </c>
      <c r="M879" s="50">
        <f>H879- J879</f>
      </c>
    </row>
    <row r="880">
      <c r="B880" s="53"/>
      <c r="C880" s="53"/>
      <c r="D880" s="53"/>
      <c r="E880" t="s" s="53">
        <v>581</v>
      </c>
      <c r="F880" t="n" s="51">
        <v>188239.31</v>
      </c>
      <c r="G880" t="n" s="51">
        <v>-188239.31</v>
      </c>
      <c r="H880" s="51">
        <f>F880+ G880</f>
      </c>
      <c r="J880" t="n" s="51">
        <v>0.0</v>
      </c>
      <c r="L880" t="n" s="51">
        <v>0.0</v>
      </c>
      <c r="M880" s="51">
        <f>H880- J880</f>
      </c>
    </row>
    <row r="881">
      <c r="B881" s="53"/>
      <c r="C881" s="53"/>
      <c r="D881" s="53"/>
      <c r="E881" t="s" s="53">
        <v>582</v>
      </c>
      <c r="F881" t="n" s="51">
        <v>470598.27</v>
      </c>
      <c r="G881" t="n" s="51">
        <v>-470598.27</v>
      </c>
      <c r="H881" s="51">
        <f>F881+ G881</f>
      </c>
      <c r="J881" t="n" s="51">
        <v>0.0</v>
      </c>
      <c r="L881" t="n" s="51">
        <v>0.0</v>
      </c>
      <c r="M881" s="51">
        <f>H881- J881</f>
      </c>
    </row>
    <row r="882">
      <c r="B882" s="53"/>
      <c r="C882" s="53"/>
      <c r="D882" s="53"/>
      <c r="E882" t="s" s="53">
        <v>583</v>
      </c>
      <c r="F882" t="n" s="51">
        <v>196795.64</v>
      </c>
      <c r="G882" t="n" s="51">
        <v>-196795.64</v>
      </c>
      <c r="H882" s="51">
        <f>F882+ G882</f>
      </c>
      <c r="J882" t="n" s="51">
        <v>0.0</v>
      </c>
      <c r="L882" t="n" s="51">
        <v>0.0</v>
      </c>
      <c r="M882" s="51">
        <f>H882- J882</f>
      </c>
    </row>
    <row r="883">
      <c r="B883" s="52"/>
      <c r="C883" s="52"/>
      <c r="D883" s="52"/>
      <c r="E883" t="s" s="52">
        <v>584</v>
      </c>
      <c r="F883" t="n" s="50">
        <v>235369.5</v>
      </c>
      <c r="G883" t="n" s="50">
        <v>-235369.5</v>
      </c>
      <c r="H883" s="50">
        <f>F883+ G883</f>
      </c>
      <c r="J883" t="n" s="50">
        <v>0.0</v>
      </c>
      <c r="L883" t="n" s="50">
        <v>0.0</v>
      </c>
      <c r="M883" s="50">
        <f>H883- J883</f>
      </c>
    </row>
    <row r="884">
      <c r="B884" s="53"/>
      <c r="C884" s="53"/>
      <c r="D884" s="53"/>
      <c r="E884" t="s" s="53">
        <v>585</v>
      </c>
      <c r="F884" t="n" s="51">
        <v>51781.28</v>
      </c>
      <c r="G884" t="n" s="51">
        <v>-51781.28</v>
      </c>
      <c r="H884" s="51">
        <f>F884+ G884</f>
      </c>
      <c r="J884" t="n" s="51">
        <v>0.0</v>
      </c>
      <c r="L884" t="n" s="51">
        <v>0.0</v>
      </c>
      <c r="M884" s="51">
        <f>H884- J884</f>
      </c>
    </row>
    <row r="885">
      <c r="B885" s="53"/>
      <c r="C885" s="53"/>
      <c r="D885" s="53"/>
      <c r="E885" t="s" s="53">
        <v>586</v>
      </c>
      <c r="F885" t="n" s="51">
        <v>129453.23</v>
      </c>
      <c r="G885" t="n" s="51">
        <v>-129453.23</v>
      </c>
      <c r="H885" s="51">
        <f>F885+ G885</f>
      </c>
      <c r="J885" t="n" s="51">
        <v>0.0</v>
      </c>
      <c r="L885" t="n" s="51">
        <v>0.0</v>
      </c>
      <c r="M885" s="51">
        <f>H885- J885</f>
      </c>
    </row>
    <row r="886">
      <c r="B886" s="53"/>
      <c r="C886" s="53"/>
      <c r="D886" s="53"/>
      <c r="E886" t="s" s="53">
        <v>587</v>
      </c>
      <c r="F886" t="n" s="51">
        <v>54134.99</v>
      </c>
      <c r="G886" t="n" s="51">
        <v>-54134.99</v>
      </c>
      <c r="H886" s="51">
        <f>F886+ G886</f>
      </c>
      <c r="J886" t="n" s="51">
        <v>0.0</v>
      </c>
      <c r="L886" t="n" s="51">
        <v>0.0</v>
      </c>
      <c r="M886" s="51">
        <f>H886- J886</f>
      </c>
    </row>
    <row r="887">
      <c r="B887" s="52"/>
      <c r="C887" s="52"/>
      <c r="D887" s="52"/>
      <c r="E887" t="s" s="52">
        <v>588</v>
      </c>
      <c r="F887" t="n" s="50">
        <v>505218.78</v>
      </c>
      <c r="G887" t="n" s="50">
        <v>-505218.78</v>
      </c>
      <c r="H887" s="50">
        <f>F887+ G887</f>
      </c>
      <c r="J887" t="n" s="50">
        <v>0.0</v>
      </c>
      <c r="L887" t="n" s="50">
        <v>0.0</v>
      </c>
      <c r="M887" s="50">
        <f>H887- J887</f>
      </c>
    </row>
    <row r="888">
      <c r="B888" s="53"/>
      <c r="C888" s="53"/>
      <c r="D888" s="53"/>
      <c r="E888" t="s" s="53">
        <v>589</v>
      </c>
      <c r="F888" t="n" s="51">
        <v>111148.13</v>
      </c>
      <c r="G888" t="n" s="51">
        <v>-111148.13</v>
      </c>
      <c r="H888" s="51">
        <f>F888+ G888</f>
      </c>
      <c r="J888" t="n" s="51">
        <v>0.0</v>
      </c>
      <c r="L888" t="n" s="51">
        <v>0.0</v>
      </c>
      <c r="M888" s="51">
        <f>H888- J888</f>
      </c>
    </row>
    <row r="889">
      <c r="B889" s="53"/>
      <c r="C889" s="53"/>
      <c r="D889" s="53"/>
      <c r="E889" t="s" s="53">
        <v>590</v>
      </c>
      <c r="F889" t="n" s="51">
        <v>277870.33</v>
      </c>
      <c r="G889" t="n" s="51">
        <v>-277870.33</v>
      </c>
      <c r="H889" s="51">
        <f>F889+ G889</f>
      </c>
      <c r="J889" t="n" s="51">
        <v>0.0</v>
      </c>
      <c r="L889" t="n" s="51">
        <v>0.0</v>
      </c>
      <c r="M889" s="51">
        <f>H889- J889</f>
      </c>
    </row>
    <row r="890">
      <c r="B890" s="53"/>
      <c r="C890" s="53"/>
      <c r="D890" s="53"/>
      <c r="E890" t="s" s="53">
        <v>591</v>
      </c>
      <c r="F890" t="n" s="51">
        <v>116200.32</v>
      </c>
      <c r="G890" t="n" s="51">
        <v>-116200.32</v>
      </c>
      <c r="H890" s="51">
        <f>F890+ G890</f>
      </c>
      <c r="J890" t="n" s="51">
        <v>0.0</v>
      </c>
      <c r="L890" t="n" s="51">
        <v>0.0</v>
      </c>
      <c r="M890" s="51">
        <f>H890- J890</f>
      </c>
    </row>
    <row r="891">
      <c r="B891" s="52"/>
      <c r="C891" s="52"/>
      <c r="D891" s="52"/>
      <c r="E891" t="s" s="52">
        <v>592</v>
      </c>
      <c r="F891" t="n" s="50">
        <v>805312.55</v>
      </c>
      <c r="G891" t="n" s="50">
        <v>-805312.55</v>
      </c>
      <c r="H891" s="50">
        <f>F891+ G891</f>
      </c>
      <c r="J891" t="n" s="50">
        <v>0.0</v>
      </c>
      <c r="L891" t="n" s="50">
        <v>0.0</v>
      </c>
      <c r="M891" s="50">
        <f>H891- J891</f>
      </c>
    </row>
    <row r="892">
      <c r="B892" s="53"/>
      <c r="C892" s="53"/>
      <c r="D892" s="53"/>
      <c r="E892" t="s" s="53">
        <v>593</v>
      </c>
      <c r="F892" t="n" s="51">
        <v>177168.76</v>
      </c>
      <c r="G892" t="n" s="51">
        <v>-177168.76</v>
      </c>
      <c r="H892" s="51">
        <f>F892+ G892</f>
      </c>
      <c r="J892" t="n" s="51">
        <v>0.0</v>
      </c>
      <c r="L892" t="n" s="51">
        <v>0.0</v>
      </c>
      <c r="M892" s="51">
        <f>H892- J892</f>
      </c>
    </row>
    <row r="893">
      <c r="B893" s="53"/>
      <c r="C893" s="53"/>
      <c r="D893" s="53"/>
      <c r="E893" t="s" s="53">
        <v>594</v>
      </c>
      <c r="F893" t="n" s="51">
        <v>442921.9</v>
      </c>
      <c r="G893" t="n" s="51">
        <v>-442921.9</v>
      </c>
      <c r="H893" s="51">
        <f>F893+ G893</f>
      </c>
      <c r="J893" t="n" s="51">
        <v>0.0</v>
      </c>
      <c r="L893" t="n" s="51">
        <v>0.0</v>
      </c>
      <c r="M893" s="51">
        <f>H893- J893</f>
      </c>
    </row>
    <row r="894">
      <c r="B894" s="53"/>
      <c r="C894" s="53"/>
      <c r="D894" s="53"/>
      <c r="E894" t="s" s="53">
        <v>595</v>
      </c>
      <c r="F894" t="n" s="51">
        <v>185221.89</v>
      </c>
      <c r="G894" t="n" s="51">
        <v>-185221.89</v>
      </c>
      <c r="H894" s="51">
        <f>F894+ G894</f>
      </c>
      <c r="J894" t="n" s="51">
        <v>0.0</v>
      </c>
      <c r="L894" t="n" s="51">
        <v>0.0</v>
      </c>
      <c r="M894" s="51">
        <f>H894- J894</f>
      </c>
    </row>
    <row r="895">
      <c r="B895" s="52"/>
      <c r="C895" s="52"/>
      <c r="D895" s="52"/>
      <c r="E895" t="s" s="52">
        <v>596</v>
      </c>
      <c r="F895" t="n" s="50">
        <v>1266099.03</v>
      </c>
      <c r="G895" t="n" s="50">
        <v>-1266099.03</v>
      </c>
      <c r="H895" s="50">
        <f>F895+ G895</f>
      </c>
      <c r="J895" t="n" s="50">
        <v>0.0</v>
      </c>
      <c r="L895" t="n" s="50">
        <v>0.0</v>
      </c>
      <c r="M895" s="50">
        <f>H895- J895</f>
      </c>
    </row>
    <row r="896">
      <c r="B896" s="53"/>
      <c r="C896" s="53"/>
      <c r="D896" s="53"/>
      <c r="E896" t="s" s="53">
        <v>597</v>
      </c>
      <c r="F896" t="n" s="51">
        <v>278541.78</v>
      </c>
      <c r="G896" t="n" s="51">
        <v>-278541.78</v>
      </c>
      <c r="H896" s="51">
        <f>F896+ G896</f>
      </c>
      <c r="J896" t="n" s="51">
        <v>0.0</v>
      </c>
      <c r="L896" t="n" s="51">
        <v>0.0</v>
      </c>
      <c r="M896" s="51">
        <f>H896- J896</f>
      </c>
    </row>
    <row r="897">
      <c r="B897" s="53"/>
      <c r="C897" s="53"/>
      <c r="D897" s="53"/>
      <c r="E897" t="s" s="53">
        <v>598</v>
      </c>
      <c r="F897" t="n" s="51">
        <v>696354.47</v>
      </c>
      <c r="G897" t="n" s="51">
        <v>-696354.47</v>
      </c>
      <c r="H897" s="51">
        <f>F897+ G897</f>
      </c>
      <c r="J897" t="n" s="51">
        <v>0.0</v>
      </c>
      <c r="L897" t="n" s="51">
        <v>0.0</v>
      </c>
      <c r="M897" s="51">
        <f>H897- J897</f>
      </c>
    </row>
    <row r="898">
      <c r="B898" s="53"/>
      <c r="C898" s="53"/>
      <c r="D898" s="53"/>
      <c r="E898" t="s" s="53">
        <v>599</v>
      </c>
      <c r="F898" t="n" s="51">
        <v>291202.78</v>
      </c>
      <c r="G898" t="n" s="51">
        <v>-291202.78</v>
      </c>
      <c r="H898" s="51">
        <f>F898+ G898</f>
      </c>
      <c r="J898" t="n" s="51">
        <v>0.0</v>
      </c>
      <c r="L898" t="n" s="51">
        <v>0.0</v>
      </c>
      <c r="M898" s="51">
        <f>H898- J898</f>
      </c>
    </row>
    <row r="899">
      <c r="B899" s="52"/>
      <c r="C899" s="52"/>
      <c r="D899" s="52"/>
      <c r="E899" t="s" s="52">
        <v>600</v>
      </c>
      <c r="F899" t="n" s="50">
        <v>578645.25</v>
      </c>
      <c r="G899" t="n" s="50">
        <v>-578645.25</v>
      </c>
      <c r="H899" s="50">
        <f>F899+ G899</f>
      </c>
      <c r="J899" t="n" s="50">
        <v>0.0</v>
      </c>
      <c r="L899" t="n" s="50">
        <v>0.0</v>
      </c>
      <c r="M899" s="50">
        <f>H899- J899</f>
      </c>
    </row>
    <row r="900">
      <c r="B900" s="53"/>
      <c r="C900" s="53"/>
      <c r="D900" s="53"/>
      <c r="E900" t="s" s="53">
        <v>601</v>
      </c>
      <c r="F900" t="n" s="51">
        <v>127301.95</v>
      </c>
      <c r="G900" t="n" s="51">
        <v>-127301.95</v>
      </c>
      <c r="H900" s="51">
        <f>F900+ G900</f>
      </c>
      <c r="J900" t="n" s="51">
        <v>0.0</v>
      </c>
      <c r="L900" t="n" s="51">
        <v>0.0</v>
      </c>
      <c r="M900" s="51">
        <f>H900- J900</f>
      </c>
    </row>
    <row r="901">
      <c r="B901" s="53"/>
      <c r="C901" s="53"/>
      <c r="D901" s="53"/>
      <c r="E901" t="s" s="53">
        <v>602</v>
      </c>
      <c r="F901" t="n" s="51">
        <v>318254.89</v>
      </c>
      <c r="G901" t="n" s="51">
        <v>-318254.89</v>
      </c>
      <c r="H901" s="51">
        <f>F901+ G901</f>
      </c>
      <c r="J901" t="n" s="51">
        <v>0.0</v>
      </c>
      <c r="L901" t="n" s="51">
        <v>0.0</v>
      </c>
      <c r="M901" s="51">
        <f>H901- J901</f>
      </c>
    </row>
    <row r="902">
      <c r="B902" s="53"/>
      <c r="C902" s="53"/>
      <c r="D902" s="53"/>
      <c r="E902" t="s" s="53">
        <v>603</v>
      </c>
      <c r="F902" t="n" s="51">
        <v>133088.41</v>
      </c>
      <c r="G902" t="n" s="51">
        <v>-133088.41</v>
      </c>
      <c r="H902" s="51">
        <f>F902+ G902</f>
      </c>
      <c r="J902" t="n" s="51">
        <v>0.0</v>
      </c>
      <c r="L902" t="n" s="51">
        <v>0.0</v>
      </c>
      <c r="M902" s="51">
        <f>H902- J902</f>
      </c>
    </row>
    <row r="903">
      <c r="B903" s="52"/>
      <c r="C903" s="52"/>
      <c r="D903" s="52"/>
      <c r="E903" t="s" s="52">
        <v>604</v>
      </c>
      <c r="F903" t="n" s="50">
        <v>0.0</v>
      </c>
      <c r="G903" t="n" s="50">
        <v>357768.94</v>
      </c>
      <c r="H903" s="50">
        <f>F903+ G903</f>
      </c>
      <c r="J903" t="n" s="50">
        <v>357768.94</v>
      </c>
      <c r="L903" t="n" s="50">
        <v>357768.94</v>
      </c>
      <c r="M903" s="50">
        <f>H903- J903</f>
      </c>
    </row>
    <row r="904">
      <c r="B904" s="53"/>
      <c r="C904" s="53"/>
      <c r="D904" s="53"/>
      <c r="E904" t="s" s="53">
        <v>605</v>
      </c>
      <c r="F904" t="n" s="51">
        <v>0.0</v>
      </c>
      <c r="G904" t="n" s="51">
        <v>27270.0</v>
      </c>
      <c r="H904" s="51">
        <f>F904+ G904</f>
      </c>
      <c r="J904" t="n" s="51">
        <v>27270.0</v>
      </c>
      <c r="L904" t="n" s="51">
        <v>27270.0</v>
      </c>
      <c r="M904" s="51">
        <f>H904- J904</f>
      </c>
    </row>
    <row r="905">
      <c r="B905" s="53"/>
      <c r="C905" s="53"/>
      <c r="D905" s="53"/>
      <c r="E905" t="s" s="53">
        <v>606</v>
      </c>
      <c r="F905" t="n" s="51">
        <v>0.0</v>
      </c>
      <c r="G905" t="n" s="51">
        <v>322944.28</v>
      </c>
      <c r="H905" s="51">
        <f>F905+ G905</f>
      </c>
      <c r="J905" t="n" s="51">
        <v>322944.28</v>
      </c>
      <c r="L905" t="n" s="51">
        <v>322944.28</v>
      </c>
      <c r="M905" s="51">
        <f>H905- J905</f>
      </c>
    </row>
    <row r="906">
      <c r="B906" s="53"/>
      <c r="C906" s="53"/>
      <c r="D906" s="53"/>
      <c r="E906" t="s" s="53">
        <v>607</v>
      </c>
      <c r="F906" t="n" s="51">
        <v>0.0</v>
      </c>
      <c r="G906" t="n" s="51">
        <v>7554.66</v>
      </c>
      <c r="H906" s="51">
        <f>F906+ G906</f>
      </c>
      <c r="J906" t="n" s="51">
        <v>7554.66</v>
      </c>
      <c r="L906" t="n" s="51">
        <v>7554.66</v>
      </c>
      <c r="M906" s="51">
        <f>H906- J906</f>
      </c>
    </row>
    <row r="907">
      <c r="B907" s="52"/>
      <c r="C907" s="52"/>
      <c r="D907" s="52"/>
      <c r="E907" t="s" s="52">
        <v>608</v>
      </c>
      <c r="F907" t="n" s="50">
        <v>0.0</v>
      </c>
      <c r="G907" t="n" s="50">
        <v>603918.99</v>
      </c>
      <c r="H907" s="50">
        <f>F907+ G907</f>
      </c>
      <c r="J907" t="n" s="50">
        <v>603918.99</v>
      </c>
      <c r="L907" t="n" s="50">
        <v>603918.99</v>
      </c>
      <c r="M907" s="50">
        <f>H907- J907</f>
      </c>
    </row>
    <row r="908">
      <c r="B908" s="53"/>
      <c r="C908" s="53"/>
      <c r="D908" s="53"/>
      <c r="E908" t="s" s="53">
        <v>609</v>
      </c>
      <c r="F908" t="n" s="51">
        <v>0.0</v>
      </c>
      <c r="G908" t="n" s="51">
        <v>52820.0</v>
      </c>
      <c r="H908" s="51">
        <f>F908+ G908</f>
      </c>
      <c r="J908" t="n" s="51">
        <v>52820.0</v>
      </c>
      <c r="L908" t="n" s="51">
        <v>52820.0</v>
      </c>
      <c r="M908" s="51">
        <f>H908- J908</f>
      </c>
    </row>
    <row r="909">
      <c r="B909" s="53"/>
      <c r="C909" s="53"/>
      <c r="D909" s="53"/>
      <c r="E909" t="s" s="53">
        <v>610</v>
      </c>
      <c r="F909" t="n" s="51">
        <v>0.0</v>
      </c>
      <c r="G909" t="n" s="51">
        <v>510515.75</v>
      </c>
      <c r="H909" s="51">
        <f>F909+ G909</f>
      </c>
      <c r="J909" t="n" s="51">
        <v>510515.75</v>
      </c>
      <c r="L909" t="n" s="51">
        <v>510515.75</v>
      </c>
      <c r="M909" s="51">
        <f>H909- J909</f>
      </c>
    </row>
    <row r="910">
      <c r="B910" s="53"/>
      <c r="C910" s="53"/>
      <c r="D910" s="53"/>
      <c r="E910" t="s" s="53">
        <v>611</v>
      </c>
      <c r="F910" t="n" s="51">
        <v>0.0</v>
      </c>
      <c r="G910" t="n" s="51">
        <v>40583.24</v>
      </c>
      <c r="H910" s="51">
        <f>F910+ G910</f>
      </c>
      <c r="J910" t="n" s="51">
        <v>40583.24</v>
      </c>
      <c r="L910" t="n" s="51">
        <v>40583.24</v>
      </c>
      <c r="M910" s="51">
        <f>H910- J910</f>
      </c>
    </row>
    <row r="911">
      <c r="B911" s="52"/>
      <c r="C911" s="52"/>
      <c r="D911" s="52"/>
      <c r="E911" t="s" s="52">
        <v>612</v>
      </c>
      <c r="F911" t="n" s="50">
        <v>0.0</v>
      </c>
      <c r="G911" t="n" s="50">
        <v>500426.5</v>
      </c>
      <c r="H911" s="50">
        <f>F911+ G911</f>
      </c>
      <c r="J911" t="n" s="50">
        <v>500426.5</v>
      </c>
      <c r="L911" t="n" s="50">
        <v>500426.5</v>
      </c>
      <c r="M911" s="50">
        <f>H911- J911</f>
      </c>
    </row>
    <row r="912">
      <c r="B912" s="53"/>
      <c r="C912" s="53"/>
      <c r="D912" s="53"/>
      <c r="E912" t="s" s="53">
        <v>613</v>
      </c>
      <c r="F912" t="n" s="51">
        <v>0.0</v>
      </c>
      <c r="G912" t="n" s="51">
        <v>87480.0</v>
      </c>
      <c r="H912" s="51">
        <f>F912+ G912</f>
      </c>
      <c r="J912" t="n" s="51">
        <v>87480.0</v>
      </c>
      <c r="L912" t="n" s="51">
        <v>87480.0</v>
      </c>
      <c r="M912" s="51">
        <f>H912- J912</f>
      </c>
    </row>
    <row r="913">
      <c r="B913" s="53"/>
      <c r="C913" s="53"/>
      <c r="D913" s="53"/>
      <c r="E913" t="s" s="53">
        <v>614</v>
      </c>
      <c r="F913" t="n" s="51">
        <v>0.0</v>
      </c>
      <c r="G913" t="n" s="51">
        <v>408176.0</v>
      </c>
      <c r="H913" s="51">
        <f>F913+ G913</f>
      </c>
      <c r="J913" t="n" s="51">
        <v>408176.0</v>
      </c>
      <c r="L913" t="n" s="51">
        <v>408176.0</v>
      </c>
      <c r="M913" s="51">
        <f>H913- J913</f>
      </c>
    </row>
    <row r="914">
      <c r="B914" s="53"/>
      <c r="C914" s="53"/>
      <c r="D914" s="53"/>
      <c r="E914" t="s" s="53">
        <v>615</v>
      </c>
      <c r="F914" t="n" s="51">
        <v>0.0</v>
      </c>
      <c r="G914" t="n" s="51">
        <v>4770.5</v>
      </c>
      <c r="H914" s="51">
        <f>F914+ G914</f>
      </c>
      <c r="J914" t="n" s="51">
        <v>4770.5</v>
      </c>
      <c r="L914" t="n" s="51">
        <v>4770.5</v>
      </c>
      <c r="M914" s="51">
        <f>H914- J914</f>
      </c>
    </row>
    <row r="915">
      <c r="B915" s="52"/>
      <c r="C915" s="52"/>
      <c r="D915" s="52"/>
      <c r="E915" t="s" s="52">
        <v>616</v>
      </c>
      <c r="F915" t="n" s="50">
        <v>0.0</v>
      </c>
      <c r="G915" t="n" s="50">
        <v>602014.46</v>
      </c>
      <c r="H915" s="50">
        <f>F915+ G915</f>
      </c>
      <c r="J915" t="n" s="50">
        <v>602014.46</v>
      </c>
      <c r="L915" t="n" s="50">
        <v>602014.46</v>
      </c>
      <c r="M915" s="50">
        <f>H915- J915</f>
      </c>
    </row>
    <row r="916">
      <c r="B916" s="53"/>
      <c r="C916" s="53"/>
      <c r="D916" s="53"/>
      <c r="E916" t="s" s="53">
        <v>617</v>
      </c>
      <c r="F916" t="n" s="51">
        <v>0.0</v>
      </c>
      <c r="G916" t="n" s="51">
        <v>34910.0</v>
      </c>
      <c r="H916" s="51">
        <f>F916+ G916</f>
      </c>
      <c r="J916" t="n" s="51">
        <v>34910.0</v>
      </c>
      <c r="L916" t="n" s="51">
        <v>34910.0</v>
      </c>
      <c r="M916" s="51">
        <f>H916- J916</f>
      </c>
    </row>
    <row r="917">
      <c r="B917" s="53"/>
      <c r="C917" s="53"/>
      <c r="D917" s="53"/>
      <c r="E917" t="s" s="53">
        <v>618</v>
      </c>
      <c r="F917" t="n" s="51">
        <v>0.0</v>
      </c>
      <c r="G917" t="n" s="51">
        <v>564476.97</v>
      </c>
      <c r="H917" s="51">
        <f>F917+ G917</f>
      </c>
      <c r="J917" t="n" s="51">
        <v>564476.97</v>
      </c>
      <c r="L917" t="n" s="51">
        <v>564476.97</v>
      </c>
      <c r="M917" s="51">
        <f>H917- J917</f>
      </c>
    </row>
    <row r="918">
      <c r="B918" s="53"/>
      <c r="C918" s="53"/>
      <c r="D918" s="53"/>
      <c r="E918" t="s" s="53">
        <v>619</v>
      </c>
      <c r="F918" t="n" s="51">
        <v>0.0</v>
      </c>
      <c r="G918" t="n" s="51">
        <v>2627.49</v>
      </c>
      <c r="H918" s="51">
        <f>F918+ G918</f>
      </c>
      <c r="J918" t="n" s="51">
        <v>2627.49</v>
      </c>
      <c r="L918" t="n" s="51">
        <v>2627.49</v>
      </c>
      <c r="M918" s="51">
        <f>H918- J918</f>
      </c>
    </row>
    <row r="919">
      <c r="B919" s="52"/>
      <c r="C919" s="52"/>
      <c r="D919" s="52"/>
      <c r="E919" t="s" s="52">
        <v>620</v>
      </c>
      <c r="F919" t="n" s="50">
        <v>0.0</v>
      </c>
      <c r="G919" t="n" s="50">
        <v>333754.48</v>
      </c>
      <c r="H919" s="50">
        <f>F919+ G919</f>
      </c>
      <c r="J919" t="n" s="50">
        <v>333754.48</v>
      </c>
      <c r="L919" t="n" s="50">
        <v>333754.48</v>
      </c>
      <c r="M919" s="50">
        <f>H919- J919</f>
      </c>
    </row>
    <row r="920">
      <c r="B920" s="53"/>
      <c r="C920" s="53"/>
      <c r="D920" s="53"/>
      <c r="E920" t="s" s="53">
        <v>621</v>
      </c>
      <c r="F920" t="n" s="51">
        <v>0.0</v>
      </c>
      <c r="G920" t="n" s="51">
        <v>20970.0</v>
      </c>
      <c r="H920" s="51">
        <f>F920+ G920</f>
      </c>
      <c r="J920" t="n" s="51">
        <v>20970.0</v>
      </c>
      <c r="L920" t="n" s="51">
        <v>20970.0</v>
      </c>
      <c r="M920" s="51">
        <f>H920- J920</f>
      </c>
    </row>
    <row r="921">
      <c r="B921" s="53"/>
      <c r="C921" s="53"/>
      <c r="D921" s="53"/>
      <c r="E921" t="s" s="53">
        <v>622</v>
      </c>
      <c r="F921" t="n" s="51">
        <v>0.0</v>
      </c>
      <c r="G921" t="n" s="51">
        <v>311072.48</v>
      </c>
      <c r="H921" s="51">
        <f>F921+ G921</f>
      </c>
      <c r="J921" t="n" s="51">
        <v>311072.48</v>
      </c>
      <c r="L921" t="n" s="51">
        <v>311072.48</v>
      </c>
      <c r="M921" s="51">
        <f>H921- J921</f>
      </c>
    </row>
    <row r="922">
      <c r="B922" s="53"/>
      <c r="C922" s="53"/>
      <c r="D922" s="53"/>
      <c r="E922" t="s" s="53">
        <v>623</v>
      </c>
      <c r="F922" t="n" s="51">
        <v>0.0</v>
      </c>
      <c r="G922" t="n" s="51">
        <v>1712.0</v>
      </c>
      <c r="H922" s="51">
        <f>F922+ G922</f>
      </c>
      <c r="J922" t="n" s="51">
        <v>1712.0</v>
      </c>
      <c r="L922" t="n" s="51">
        <v>1712.0</v>
      </c>
      <c r="M922" s="51">
        <f>H922- J922</f>
      </c>
    </row>
    <row r="923">
      <c r="B923" s="52"/>
      <c r="C923" s="52"/>
      <c r="D923" s="52"/>
      <c r="E923" t="s" s="52">
        <v>624</v>
      </c>
      <c r="F923" t="n" s="50">
        <v>0.0</v>
      </c>
      <c r="G923" t="n" s="50">
        <v>3000000.0</v>
      </c>
      <c r="H923" s="50">
        <f>F923+ G923</f>
      </c>
      <c r="J923" t="n" s="50">
        <v>3000000.0</v>
      </c>
      <c r="L923" t="n" s="50">
        <v>3000000.0</v>
      </c>
      <c r="M923" s="50">
        <f>H923- J923</f>
      </c>
    </row>
    <row r="924">
      <c r="B924" s="53"/>
      <c r="C924" s="53"/>
      <c r="D924" s="53"/>
      <c r="E924" t="s" s="53">
        <v>625</v>
      </c>
      <c r="F924" t="n" s="51">
        <v>0.0</v>
      </c>
      <c r="G924" t="n" s="51">
        <v>0.0</v>
      </c>
      <c r="H924" s="51">
        <f>F924+ G924</f>
      </c>
      <c r="J924" t="n" s="51">
        <v>0.0</v>
      </c>
      <c r="L924" t="n" s="51">
        <v>0.0</v>
      </c>
      <c r="M924" s="51">
        <f>H924- J924</f>
      </c>
    </row>
    <row r="925">
      <c r="B925" s="53"/>
      <c r="C925" s="53"/>
      <c r="D925" s="53"/>
      <c r="E925" t="s" s="53">
        <v>626</v>
      </c>
      <c r="F925" t="n" s="51">
        <v>0.0</v>
      </c>
      <c r="G925" t="n" s="51">
        <v>0.0</v>
      </c>
      <c r="H925" s="51">
        <f>F925+ G925</f>
      </c>
      <c r="J925" t="n" s="51">
        <v>0.0</v>
      </c>
      <c r="L925" t="n" s="51">
        <v>0.0</v>
      </c>
      <c r="M925" s="51">
        <f>H925- J925</f>
      </c>
    </row>
    <row r="926">
      <c r="B926" s="53"/>
      <c r="C926" s="53"/>
      <c r="D926" s="53"/>
      <c r="E926" t="s" s="53">
        <v>627</v>
      </c>
      <c r="F926" t="n" s="51">
        <v>0.0</v>
      </c>
      <c r="G926" t="n" s="51">
        <v>0.0</v>
      </c>
      <c r="H926" s="51">
        <f>F926+ G926</f>
      </c>
      <c r="J926" t="n" s="51">
        <v>0.0</v>
      </c>
      <c r="L926" t="n" s="51">
        <v>0.0</v>
      </c>
      <c r="M926" s="51">
        <f>H926- J926</f>
      </c>
    </row>
    <row r="927">
      <c r="B927" s="53"/>
      <c r="C927" s="53"/>
      <c r="D927" s="53"/>
      <c r="E927" t="s" s="53">
        <v>628</v>
      </c>
      <c r="F927" t="n" s="51">
        <v>0.0</v>
      </c>
      <c r="G927" t="n" s="51">
        <v>1594285.77</v>
      </c>
      <c r="H927" s="51">
        <f>F927+ G927</f>
      </c>
      <c r="J927" t="n" s="51">
        <v>1594285.77</v>
      </c>
      <c r="L927" t="n" s="51">
        <v>1594285.77</v>
      </c>
      <c r="M927" s="51">
        <f>H927- J927</f>
      </c>
    </row>
    <row r="928">
      <c r="B928" s="53"/>
      <c r="C928" s="53"/>
      <c r="D928" s="53"/>
      <c r="E928" t="s" s="53">
        <v>629</v>
      </c>
      <c r="F928" t="n" s="51">
        <v>0.0</v>
      </c>
      <c r="G928" t="n" s="51">
        <v>1405714.23</v>
      </c>
      <c r="H928" s="51">
        <f>F928+ G928</f>
      </c>
      <c r="J928" t="n" s="51">
        <v>1405714.23</v>
      </c>
      <c r="L928" t="n" s="51">
        <v>1405714.23</v>
      </c>
      <c r="M928" s="51">
        <f>H928- J928</f>
      </c>
    </row>
    <row r="929">
      <c r="B929" s="52"/>
      <c r="C929" s="52"/>
      <c r="D929" s="52"/>
      <c r="E929" t="s" s="52">
        <v>29</v>
      </c>
      <c r="F929" t="n" s="50">
        <v>3854526.42</v>
      </c>
      <c r="G929" t="n" s="50">
        <v>-3854526.42</v>
      </c>
      <c r="H929" s="50">
        <f>F929+ G929</f>
      </c>
      <c r="J929" t="n" s="50">
        <v>0.0</v>
      </c>
      <c r="L929" t="n" s="50">
        <v>0.0</v>
      </c>
      <c r="M929" s="50">
        <f>H929- J929</f>
      </c>
    </row>
    <row r="930">
      <c r="B930" s="52"/>
      <c r="C930" s="52"/>
      <c r="D930" s="52"/>
      <c r="E930" t="s" s="52">
        <v>630</v>
      </c>
      <c r="F930" t="n" s="50">
        <v>3854526.42</v>
      </c>
      <c r="G930" t="n" s="50">
        <v>-3854526.42</v>
      </c>
      <c r="H930" s="50">
        <f>F930+ G930</f>
      </c>
      <c r="J930" t="n" s="50">
        <v>0.0</v>
      </c>
      <c r="L930" t="n" s="50">
        <v>0.0</v>
      </c>
      <c r="M930" s="50">
        <f>H930- J930</f>
      </c>
    </row>
    <row r="931">
      <c r="B931" s="52"/>
      <c r="C931" s="52"/>
      <c r="D931" s="52"/>
      <c r="E931" t="s" s="52">
        <v>631</v>
      </c>
      <c r="F931" t="n" s="50">
        <v>1647554.42</v>
      </c>
      <c r="G931" t="n" s="50">
        <v>-1647554.42</v>
      </c>
      <c r="H931" s="50">
        <f>F931+ G931</f>
      </c>
      <c r="J931" t="n" s="50">
        <v>0.0</v>
      </c>
      <c r="L931" t="n" s="50">
        <v>0.0</v>
      </c>
      <c r="M931" s="50">
        <f>H931- J931</f>
      </c>
    </row>
    <row r="932">
      <c r="B932" s="53"/>
      <c r="C932" s="53"/>
      <c r="D932" s="53"/>
      <c r="E932" t="s" s="53">
        <v>632</v>
      </c>
      <c r="F932" t="n" s="51">
        <v>1647554.42</v>
      </c>
      <c r="G932" t="n" s="51">
        <v>-1647554.42</v>
      </c>
      <c r="H932" s="51">
        <f>F932+ G932</f>
      </c>
      <c r="J932" t="n" s="51">
        <v>0.0</v>
      </c>
      <c r="L932" t="n" s="51">
        <v>0.0</v>
      </c>
      <c r="M932" s="51">
        <f>H932- J932</f>
      </c>
    </row>
    <row r="933">
      <c r="B933" s="52"/>
      <c r="C933" s="52"/>
      <c r="D933" s="52"/>
      <c r="E933" t="s" s="52">
        <v>633</v>
      </c>
      <c r="F933" t="n" s="50">
        <v>2206972.0</v>
      </c>
      <c r="G933" t="n" s="50">
        <v>-2206972.0</v>
      </c>
      <c r="H933" s="50">
        <f>F933+ G933</f>
      </c>
      <c r="J933" t="n" s="50">
        <v>0.0</v>
      </c>
      <c r="L933" t="n" s="50">
        <v>0.0</v>
      </c>
      <c r="M933" s="50">
        <f>H933- J933</f>
      </c>
    </row>
    <row r="934">
      <c r="B934" s="53"/>
      <c r="C934" s="53"/>
      <c r="D934" s="53"/>
      <c r="E934" t="s" s="53">
        <v>634</v>
      </c>
      <c r="F934" t="n" s="51">
        <v>1103486.0</v>
      </c>
      <c r="G934" t="n" s="51">
        <v>-1103486.0</v>
      </c>
      <c r="H934" s="51">
        <f>F934+ G934</f>
      </c>
      <c r="J934" t="n" s="51">
        <v>0.0</v>
      </c>
      <c r="L934" t="n" s="51">
        <v>0.0</v>
      </c>
      <c r="M934" s="51">
        <f>H934- J934</f>
      </c>
    </row>
    <row r="935">
      <c r="B935" s="53"/>
      <c r="C935" s="53"/>
      <c r="D935" s="53"/>
      <c r="E935" t="s" s="53">
        <v>635</v>
      </c>
      <c r="F935" t="n" s="51">
        <v>1103486.0</v>
      </c>
      <c r="G935" t="n" s="51">
        <v>-1103486.0</v>
      </c>
      <c r="H935" s="51">
        <f>F935+ G935</f>
      </c>
      <c r="J935" t="n" s="51">
        <v>0.0</v>
      </c>
      <c r="L935" t="n" s="51">
        <v>0.0</v>
      </c>
      <c r="M935" s="51">
        <f>H935- J935</f>
      </c>
    </row>
    <row r="936">
      <c r="B936" s="52"/>
      <c r="C936" s="52"/>
      <c r="D936" t="s" s="52">
        <v>636</v>
      </c>
      <c r="E936" s="52"/>
      <c r="F936" t="n" s="50">
        <v>1.363352011E7</v>
      </c>
      <c r="G936" t="n" s="50">
        <v>5364964.79</v>
      </c>
      <c r="H936" s="50">
        <f>F936+ G936</f>
      </c>
      <c r="J936" t="n" s="50">
        <v>1.89984849E7</v>
      </c>
      <c r="L936" t="n" s="50">
        <v>1.89984849E7</v>
      </c>
      <c r="M936" s="50">
        <f>H936- J936</f>
      </c>
    </row>
    <row r="937">
      <c r="B937" s="52"/>
      <c r="C937" s="52"/>
      <c r="D937" s="52"/>
      <c r="E937" t="s" s="52">
        <v>25</v>
      </c>
      <c r="F937" t="n" s="50">
        <v>0.0</v>
      </c>
      <c r="G937" t="n" s="50">
        <v>185117.17</v>
      </c>
      <c r="H937" s="50">
        <f>F937+ G937</f>
      </c>
      <c r="J937" t="n" s="50">
        <v>185117.17</v>
      </c>
      <c r="L937" t="n" s="50">
        <v>185117.17</v>
      </c>
      <c r="M937" s="50">
        <f>H937- J937</f>
      </c>
    </row>
    <row r="938">
      <c r="B938" s="52"/>
      <c r="C938" s="52"/>
      <c r="D938" s="52"/>
      <c r="E938" t="s" s="52">
        <v>559</v>
      </c>
      <c r="F938" t="n" s="50">
        <v>0.0</v>
      </c>
      <c r="G938" t="n" s="50">
        <v>185117.17</v>
      </c>
      <c r="H938" s="50">
        <f>F938+ G938</f>
      </c>
      <c r="J938" t="n" s="50">
        <v>185117.17</v>
      </c>
      <c r="L938" t="n" s="50">
        <v>185117.17</v>
      </c>
      <c r="M938" s="50">
        <f>H938- J938</f>
      </c>
    </row>
    <row r="939">
      <c r="B939" s="52"/>
      <c r="C939" s="52"/>
      <c r="D939" s="52"/>
      <c r="E939" t="s" s="52">
        <v>637</v>
      </c>
      <c r="F939" t="n" s="50">
        <v>0.0</v>
      </c>
      <c r="G939" t="n" s="50">
        <v>185117.17</v>
      </c>
      <c r="H939" s="50">
        <f>F939+ G939</f>
      </c>
      <c r="J939" t="n" s="50">
        <v>185117.17</v>
      </c>
      <c r="L939" t="n" s="50">
        <v>185117.17</v>
      </c>
      <c r="M939" s="50">
        <f>H939- J939</f>
      </c>
    </row>
    <row r="940">
      <c r="B940" s="53"/>
      <c r="C940" s="53"/>
      <c r="D940" s="53"/>
      <c r="E940" t="s" s="53">
        <v>638</v>
      </c>
      <c r="F940" t="n" s="51">
        <v>0.0</v>
      </c>
      <c r="G940" t="n" s="51">
        <v>17730.0</v>
      </c>
      <c r="H940" s="51">
        <f>F940+ G940</f>
      </c>
      <c r="J940" t="n" s="51">
        <v>17730.0</v>
      </c>
      <c r="L940" t="n" s="51">
        <v>17730.0</v>
      </c>
      <c r="M940" s="51">
        <f>H940- J940</f>
      </c>
    </row>
    <row r="941">
      <c r="B941" s="53"/>
      <c r="C941" s="53"/>
      <c r="D941" s="53"/>
      <c r="E941" t="s" s="53">
        <v>639</v>
      </c>
      <c r="F941" t="n" s="51">
        <v>0.0</v>
      </c>
      <c r="G941" t="n" s="51">
        <v>143856.17</v>
      </c>
      <c r="H941" s="51">
        <f>F941+ G941</f>
      </c>
      <c r="J941" t="n" s="51">
        <v>143856.17</v>
      </c>
      <c r="L941" t="n" s="51">
        <v>143856.17</v>
      </c>
      <c r="M941" s="51">
        <f>H941- J941</f>
      </c>
    </row>
    <row r="942">
      <c r="B942" s="53"/>
      <c r="C942" s="53"/>
      <c r="D942" s="53"/>
      <c r="E942" t="s" s="53">
        <v>640</v>
      </c>
      <c r="F942" t="n" s="51">
        <v>0.0</v>
      </c>
      <c r="G942" t="n" s="51">
        <v>23531.0</v>
      </c>
      <c r="H942" s="51">
        <f>F942+ G942</f>
      </c>
      <c r="J942" t="n" s="51">
        <v>23531.0</v>
      </c>
      <c r="L942" t="n" s="51">
        <v>23531.0</v>
      </c>
      <c r="M942" s="51">
        <f>H942- J942</f>
      </c>
    </row>
    <row r="943">
      <c r="B943" s="52"/>
      <c r="C943" s="52"/>
      <c r="D943" s="52"/>
      <c r="E943" t="s" s="52">
        <v>558</v>
      </c>
      <c r="F943" t="n" s="50">
        <v>1.206945826E7</v>
      </c>
      <c r="G943" t="n" s="50">
        <v>4536937.47</v>
      </c>
      <c r="H943" s="50">
        <f>F943+ G943</f>
      </c>
      <c r="J943" t="n" s="50">
        <v>1.660639573E7</v>
      </c>
      <c r="L943" t="n" s="50">
        <v>1.660639573E7</v>
      </c>
      <c r="M943" s="50">
        <f>H943- J943</f>
      </c>
    </row>
    <row r="944">
      <c r="B944" s="52"/>
      <c r="C944" s="52"/>
      <c r="D944" s="52"/>
      <c r="E944" t="s" s="52">
        <v>559</v>
      </c>
      <c r="F944" t="n" s="50">
        <v>1.206945826E7</v>
      </c>
      <c r="G944" t="n" s="50">
        <v>-8454683.81</v>
      </c>
      <c r="H944" s="50">
        <f>F944+ G944</f>
      </c>
      <c r="J944" t="n" s="50">
        <v>3614774.45</v>
      </c>
      <c r="L944" t="n" s="50">
        <v>3614774.45</v>
      </c>
      <c r="M944" s="50">
        <f>H944- J944</f>
      </c>
    </row>
    <row r="945">
      <c r="B945" s="52"/>
      <c r="C945" s="52"/>
      <c r="D945" s="52"/>
      <c r="E945" t="s" s="52">
        <v>641</v>
      </c>
      <c r="F945" t="n" s="50">
        <v>689788.34</v>
      </c>
      <c r="G945" t="n" s="50">
        <v>-689788.34</v>
      </c>
      <c r="H945" s="50">
        <f>F945+ G945</f>
      </c>
      <c r="J945" t="n" s="50">
        <v>0.0</v>
      </c>
      <c r="L945" t="n" s="50">
        <v>0.0</v>
      </c>
      <c r="M945" s="50">
        <f>H945- J945</f>
      </c>
    </row>
    <row r="946">
      <c r="B946" s="53"/>
      <c r="C946" s="53"/>
      <c r="D946" s="53"/>
      <c r="E946" t="s" s="53">
        <v>642</v>
      </c>
      <c r="F946" t="n" s="51">
        <v>151753.43</v>
      </c>
      <c r="G946" t="n" s="51">
        <v>-151753.43</v>
      </c>
      <c r="H946" s="51">
        <f>F946+ G946</f>
      </c>
      <c r="J946" t="n" s="51">
        <v>0.0</v>
      </c>
      <c r="L946" t="n" s="51">
        <v>0.0</v>
      </c>
      <c r="M946" s="51">
        <f>H946- J946</f>
      </c>
    </row>
    <row r="947">
      <c r="B947" s="53"/>
      <c r="C947" s="53"/>
      <c r="D947" s="53"/>
      <c r="E947" t="s" s="53">
        <v>643</v>
      </c>
      <c r="F947" t="n" s="51">
        <v>379383.59</v>
      </c>
      <c r="G947" t="n" s="51">
        <v>-379383.59</v>
      </c>
      <c r="H947" s="51">
        <f>F947+ G947</f>
      </c>
      <c r="J947" t="n" s="51">
        <v>0.0</v>
      </c>
      <c r="L947" t="n" s="51">
        <v>0.0</v>
      </c>
      <c r="M947" s="51">
        <f>H947- J947</f>
      </c>
    </row>
    <row r="948">
      <c r="B948" s="53"/>
      <c r="C948" s="53"/>
      <c r="D948" s="53"/>
      <c r="E948" t="s" s="53">
        <v>644</v>
      </c>
      <c r="F948" t="n" s="51">
        <v>158651.32</v>
      </c>
      <c r="G948" t="n" s="51">
        <v>-158651.32</v>
      </c>
      <c r="H948" s="51">
        <f>F948+ G948</f>
      </c>
      <c r="J948" t="n" s="51">
        <v>0.0</v>
      </c>
      <c r="L948" t="n" s="51">
        <v>0.0</v>
      </c>
      <c r="M948" s="51">
        <f>H948- J948</f>
      </c>
    </row>
    <row r="949">
      <c r="B949" s="52"/>
      <c r="C949" s="52"/>
      <c r="D949" s="52"/>
      <c r="E949" t="s" s="52">
        <v>645</v>
      </c>
      <c r="F949" t="n" s="50">
        <v>405820.16</v>
      </c>
      <c r="G949" t="n" s="50">
        <v>-405820.16</v>
      </c>
      <c r="H949" s="50">
        <f>F949+ G949</f>
      </c>
      <c r="J949" t="n" s="50">
        <v>0.0</v>
      </c>
      <c r="L949" t="n" s="50">
        <v>0.0</v>
      </c>
      <c r="M949" s="50">
        <f>H949- J949</f>
      </c>
    </row>
    <row r="950">
      <c r="B950" s="53"/>
      <c r="C950" s="53"/>
      <c r="D950" s="53"/>
      <c r="E950" t="s" s="53">
        <v>646</v>
      </c>
      <c r="F950" t="n" s="51">
        <v>89280.43</v>
      </c>
      <c r="G950" t="n" s="51">
        <v>-89280.43</v>
      </c>
      <c r="H950" s="51">
        <f>F950+ G950</f>
      </c>
      <c r="J950" t="n" s="51">
        <v>0.0</v>
      </c>
      <c r="L950" t="n" s="51">
        <v>0.0</v>
      </c>
      <c r="M950" s="51">
        <f>H950- J950</f>
      </c>
    </row>
    <row r="951">
      <c r="B951" s="53"/>
      <c r="C951" s="53"/>
      <c r="D951" s="53"/>
      <c r="E951" t="s" s="53">
        <v>647</v>
      </c>
      <c r="F951" t="n" s="51">
        <v>223201.09</v>
      </c>
      <c r="G951" t="n" s="51">
        <v>-223201.09</v>
      </c>
      <c r="H951" s="51">
        <f>F951+ G951</f>
      </c>
      <c r="J951" t="n" s="51">
        <v>0.0</v>
      </c>
      <c r="L951" t="n" s="51">
        <v>0.0</v>
      </c>
      <c r="M951" s="51">
        <f>H951- J951</f>
      </c>
    </row>
    <row r="952">
      <c r="B952" s="53"/>
      <c r="C952" s="53"/>
      <c r="D952" s="53"/>
      <c r="E952" t="s" s="53">
        <v>648</v>
      </c>
      <c r="F952" t="n" s="51">
        <v>93338.64</v>
      </c>
      <c r="G952" t="n" s="51">
        <v>-93338.64</v>
      </c>
      <c r="H952" s="51">
        <f>F952+ G952</f>
      </c>
      <c r="J952" t="n" s="51">
        <v>0.0</v>
      </c>
      <c r="L952" t="n" s="51">
        <v>0.0</v>
      </c>
      <c r="M952" s="51">
        <f>H952- J952</f>
      </c>
    </row>
    <row r="953">
      <c r="B953" s="52"/>
      <c r="C953" s="52"/>
      <c r="D953" s="52"/>
      <c r="E953" t="s" s="52">
        <v>649</v>
      </c>
      <c r="F953" t="n" s="50">
        <v>356743.83</v>
      </c>
      <c r="G953" t="n" s="50">
        <v>-356743.83</v>
      </c>
      <c r="H953" s="50">
        <f>F953+ G953</f>
      </c>
      <c r="J953" t="n" s="50">
        <v>0.0</v>
      </c>
      <c r="L953" t="n" s="50">
        <v>0.0</v>
      </c>
      <c r="M953" s="50">
        <f>H953- J953</f>
      </c>
    </row>
    <row r="954">
      <c r="B954" s="53"/>
      <c r="C954" s="53"/>
      <c r="D954" s="53"/>
      <c r="E954" t="s" s="53">
        <v>650</v>
      </c>
      <c r="F954" t="n" s="51">
        <v>78483.64</v>
      </c>
      <c r="G954" t="n" s="51">
        <v>-78483.64</v>
      </c>
      <c r="H954" s="51">
        <f>F954+ G954</f>
      </c>
      <c r="J954" t="n" s="51">
        <v>0.0</v>
      </c>
      <c r="L954" t="n" s="51">
        <v>0.0</v>
      </c>
      <c r="M954" s="51">
        <f>H954- J954</f>
      </c>
    </row>
    <row r="955">
      <c r="B955" s="53"/>
      <c r="C955" s="53"/>
      <c r="D955" s="53"/>
      <c r="E955" t="s" s="53">
        <v>651</v>
      </c>
      <c r="F955" t="n" s="51">
        <v>196209.1</v>
      </c>
      <c r="G955" t="n" s="51">
        <v>-196209.1</v>
      </c>
      <c r="H955" s="51">
        <f>F955+ G955</f>
      </c>
      <c r="J955" t="n" s="51">
        <v>0.0</v>
      </c>
      <c r="L955" t="n" s="51">
        <v>0.0</v>
      </c>
      <c r="M955" s="51">
        <f>H955- J955</f>
      </c>
    </row>
    <row r="956">
      <c r="B956" s="53"/>
      <c r="C956" s="53"/>
      <c r="D956" s="53"/>
      <c r="E956" t="s" s="53">
        <v>652</v>
      </c>
      <c r="F956" t="n" s="51">
        <v>82051.09</v>
      </c>
      <c r="G956" t="n" s="51">
        <v>-82051.09</v>
      </c>
      <c r="H956" s="51">
        <f>F956+ G956</f>
      </c>
      <c r="J956" t="n" s="51">
        <v>0.0</v>
      </c>
      <c r="L956" t="n" s="51">
        <v>0.0</v>
      </c>
      <c r="M956" s="51">
        <f>H956- J956</f>
      </c>
    </row>
    <row r="957">
      <c r="B957" s="52"/>
      <c r="C957" s="52"/>
      <c r="D957" s="52"/>
      <c r="E957" t="s" s="52">
        <v>653</v>
      </c>
      <c r="F957" t="n" s="50">
        <v>372500.14</v>
      </c>
      <c r="G957" t="n" s="50">
        <v>-372500.14</v>
      </c>
      <c r="H957" s="50">
        <f>F957+ G957</f>
      </c>
      <c r="J957" t="n" s="50">
        <v>0.0</v>
      </c>
      <c r="L957" t="n" s="50">
        <v>0.0</v>
      </c>
      <c r="M957" s="50">
        <f>H957- J957</f>
      </c>
    </row>
    <row r="958">
      <c r="B958" s="53"/>
      <c r="C958" s="53"/>
      <c r="D958" s="53"/>
      <c r="E958" t="s" s="53">
        <v>654</v>
      </c>
      <c r="F958" t="n" s="51">
        <v>81950.03</v>
      </c>
      <c r="G958" t="n" s="51">
        <v>-81950.03</v>
      </c>
      <c r="H958" s="51">
        <f>F958+ G958</f>
      </c>
      <c r="J958" t="n" s="51">
        <v>0.0</v>
      </c>
      <c r="L958" t="n" s="51">
        <v>0.0</v>
      </c>
      <c r="M958" s="51">
        <f>H958- J958</f>
      </c>
    </row>
    <row r="959">
      <c r="B959" s="53"/>
      <c r="C959" s="53"/>
      <c r="D959" s="53"/>
      <c r="E959" t="s" s="53">
        <v>655</v>
      </c>
      <c r="F959" t="n" s="51">
        <v>204875.08</v>
      </c>
      <c r="G959" t="n" s="51">
        <v>-204875.08</v>
      </c>
      <c r="H959" s="51">
        <f>F959+ G959</f>
      </c>
      <c r="J959" t="n" s="51">
        <v>0.0</v>
      </c>
      <c r="L959" t="n" s="51">
        <v>0.0</v>
      </c>
      <c r="M959" s="51">
        <f>H959- J959</f>
      </c>
    </row>
    <row r="960">
      <c r="B960" s="53"/>
      <c r="C960" s="53"/>
      <c r="D960" s="53"/>
      <c r="E960" t="s" s="53">
        <v>656</v>
      </c>
      <c r="F960" t="n" s="51">
        <v>85675.03</v>
      </c>
      <c r="G960" t="n" s="51">
        <v>-85675.03</v>
      </c>
      <c r="H960" s="51">
        <f>F960+ G960</f>
      </c>
      <c r="J960" t="n" s="51">
        <v>0.0</v>
      </c>
      <c r="L960" t="n" s="51">
        <v>0.0</v>
      </c>
      <c r="M960" s="51">
        <f>H960- J960</f>
      </c>
    </row>
    <row r="961">
      <c r="B961" s="52"/>
      <c r="C961" s="52"/>
      <c r="D961" s="52"/>
      <c r="E961" t="s" s="52">
        <v>657</v>
      </c>
      <c r="F961" t="n" s="50">
        <v>902566.35</v>
      </c>
      <c r="G961" t="n" s="50">
        <v>-902566.35</v>
      </c>
      <c r="H961" s="50">
        <f>F961+ G961</f>
      </c>
      <c r="J961" t="n" s="50">
        <v>0.0</v>
      </c>
      <c r="L961" t="n" s="50">
        <v>0.0</v>
      </c>
      <c r="M961" s="50">
        <f>H961- J961</f>
      </c>
    </row>
    <row r="962">
      <c r="B962" s="53"/>
      <c r="C962" s="53"/>
      <c r="D962" s="53"/>
      <c r="E962" t="s" s="53">
        <v>658</v>
      </c>
      <c r="F962" t="n" s="51">
        <v>198564.6</v>
      </c>
      <c r="G962" t="n" s="51">
        <v>-198564.6</v>
      </c>
      <c r="H962" s="51">
        <f>F962+ G962</f>
      </c>
      <c r="J962" t="n" s="51">
        <v>0.0</v>
      </c>
      <c r="L962" t="n" s="51">
        <v>0.0</v>
      </c>
      <c r="M962" s="51">
        <f>H962- J962</f>
      </c>
    </row>
    <row r="963">
      <c r="B963" s="53"/>
      <c r="C963" s="53"/>
      <c r="D963" s="53"/>
      <c r="E963" t="s" s="53">
        <v>659</v>
      </c>
      <c r="F963" t="n" s="51">
        <v>496411.49</v>
      </c>
      <c r="G963" t="n" s="51">
        <v>-496411.49</v>
      </c>
      <c r="H963" s="51">
        <f>F963+ G963</f>
      </c>
      <c r="J963" t="n" s="51">
        <v>0.0</v>
      </c>
      <c r="L963" t="n" s="51">
        <v>0.0</v>
      </c>
      <c r="M963" s="51">
        <f>H963- J963</f>
      </c>
    </row>
    <row r="964">
      <c r="B964" s="53"/>
      <c r="C964" s="53"/>
      <c r="D964" s="53"/>
      <c r="E964" t="s" s="53">
        <v>660</v>
      </c>
      <c r="F964" t="n" s="51">
        <v>207590.26</v>
      </c>
      <c r="G964" t="n" s="51">
        <v>-207590.26</v>
      </c>
      <c r="H964" s="51">
        <f>F964+ G964</f>
      </c>
      <c r="J964" t="n" s="51">
        <v>0.0</v>
      </c>
      <c r="L964" t="n" s="51">
        <v>0.0</v>
      </c>
      <c r="M964" s="51">
        <f>H964- J964</f>
      </c>
    </row>
    <row r="965">
      <c r="B965" s="52"/>
      <c r="C965" s="52"/>
      <c r="D965" s="52"/>
      <c r="E965" t="s" s="52">
        <v>661</v>
      </c>
      <c r="F965" t="n" s="50">
        <v>627564.11</v>
      </c>
      <c r="G965" t="n" s="50">
        <v>-627564.11</v>
      </c>
      <c r="H965" s="50">
        <f>F965+ G965</f>
      </c>
      <c r="J965" t="n" s="50">
        <v>0.0</v>
      </c>
      <c r="L965" t="n" s="50">
        <v>0.0</v>
      </c>
      <c r="M965" s="50">
        <f>H965- J965</f>
      </c>
    </row>
    <row r="966">
      <c r="B966" s="53"/>
      <c r="C966" s="53"/>
      <c r="D966" s="53"/>
      <c r="E966" t="s" s="53">
        <v>662</v>
      </c>
      <c r="F966" t="n" s="51">
        <v>138064.1</v>
      </c>
      <c r="G966" t="n" s="51">
        <v>-138064.1</v>
      </c>
      <c r="H966" s="51">
        <f>F966+ G966</f>
      </c>
      <c r="J966" t="n" s="51">
        <v>0.0</v>
      </c>
      <c r="L966" t="n" s="51">
        <v>0.0</v>
      </c>
      <c r="M966" s="51">
        <f>H966- J966</f>
      </c>
    </row>
    <row r="967">
      <c r="B967" s="53"/>
      <c r="C967" s="53"/>
      <c r="D967" s="53"/>
      <c r="E967" t="s" s="53">
        <v>663</v>
      </c>
      <c r="F967" t="n" s="51">
        <v>345160.26</v>
      </c>
      <c r="G967" t="n" s="51">
        <v>-345160.26</v>
      </c>
      <c r="H967" s="51">
        <f>F967+ G967</f>
      </c>
      <c r="J967" t="n" s="51">
        <v>0.0</v>
      </c>
      <c r="L967" t="n" s="51">
        <v>0.0</v>
      </c>
      <c r="M967" s="51">
        <f>H967- J967</f>
      </c>
    </row>
    <row r="968">
      <c r="B968" s="53"/>
      <c r="C968" s="53"/>
      <c r="D968" s="53"/>
      <c r="E968" t="s" s="53">
        <v>664</v>
      </c>
      <c r="F968" t="n" s="51">
        <v>144339.75</v>
      </c>
      <c r="G968" t="n" s="51">
        <v>-144339.75</v>
      </c>
      <c r="H968" s="51">
        <f>F968+ G968</f>
      </c>
      <c r="J968" t="n" s="51">
        <v>0.0</v>
      </c>
      <c r="L968" t="n" s="51">
        <v>0.0</v>
      </c>
      <c r="M968" s="51">
        <f>H968- J968</f>
      </c>
    </row>
    <row r="969">
      <c r="B969" s="52"/>
      <c r="C969" s="52"/>
      <c r="D969" s="52"/>
      <c r="E969" t="s" s="52">
        <v>665</v>
      </c>
      <c r="F969" t="n" s="50">
        <v>740095.3</v>
      </c>
      <c r="G969" t="n" s="50">
        <v>-740095.3</v>
      </c>
      <c r="H969" s="50">
        <f>F969+ G969</f>
      </c>
      <c r="J969" t="n" s="50">
        <v>0.0</v>
      </c>
      <c r="L969" t="n" s="50">
        <v>0.0</v>
      </c>
      <c r="M969" s="50">
        <f>H969- J969</f>
      </c>
    </row>
    <row r="970">
      <c r="B970" s="53"/>
      <c r="C970" s="53"/>
      <c r="D970" s="53"/>
      <c r="E970" t="s" s="53">
        <v>666</v>
      </c>
      <c r="F970" t="n" s="51">
        <v>162820.96</v>
      </c>
      <c r="G970" t="n" s="51">
        <v>-162820.96</v>
      </c>
      <c r="H970" s="51">
        <f>F970+ G970</f>
      </c>
      <c r="J970" t="n" s="51">
        <v>0.0</v>
      </c>
      <c r="L970" t="n" s="51">
        <v>0.0</v>
      </c>
      <c r="M970" s="51">
        <f>H970- J970</f>
      </c>
    </row>
    <row r="971">
      <c r="B971" s="53"/>
      <c r="C971" s="53"/>
      <c r="D971" s="53"/>
      <c r="E971" t="s" s="53">
        <v>667</v>
      </c>
      <c r="F971" t="n" s="51">
        <v>407052.42</v>
      </c>
      <c r="G971" t="n" s="51">
        <v>-407052.42</v>
      </c>
      <c r="H971" s="51">
        <f>F971+ G971</f>
      </c>
      <c r="J971" t="n" s="51">
        <v>0.0</v>
      </c>
      <c r="L971" t="n" s="51">
        <v>0.0</v>
      </c>
      <c r="M971" s="51">
        <f>H971- J971</f>
      </c>
    </row>
    <row r="972">
      <c r="B972" s="53"/>
      <c r="C972" s="53"/>
      <c r="D972" s="53"/>
      <c r="E972" t="s" s="53">
        <v>668</v>
      </c>
      <c r="F972" t="n" s="51">
        <v>170221.92</v>
      </c>
      <c r="G972" t="n" s="51">
        <v>-170221.92</v>
      </c>
      <c r="H972" s="51">
        <f>F972+ G972</f>
      </c>
      <c r="J972" t="n" s="51">
        <v>0.0</v>
      </c>
      <c r="L972" t="n" s="51">
        <v>0.0</v>
      </c>
      <c r="M972" s="51">
        <f>H972- J972</f>
      </c>
    </row>
    <row r="973">
      <c r="B973" s="52"/>
      <c r="C973" s="52"/>
      <c r="D973" s="52"/>
      <c r="E973" t="s" s="52">
        <v>669</v>
      </c>
      <c r="F973" t="n" s="50">
        <v>560542.15</v>
      </c>
      <c r="G973" t="n" s="50">
        <v>-560542.15</v>
      </c>
      <c r="H973" s="50">
        <f>F973+ G973</f>
      </c>
      <c r="J973" t="n" s="50">
        <v>0.0</v>
      </c>
      <c r="L973" t="n" s="50">
        <v>0.0</v>
      </c>
      <c r="M973" s="50">
        <f>H973- J973</f>
      </c>
    </row>
    <row r="974">
      <c r="B974" s="53"/>
      <c r="C974" s="53"/>
      <c r="D974" s="53"/>
      <c r="E974" t="s" s="53">
        <v>670</v>
      </c>
      <c r="F974" t="n" s="51">
        <v>123319.28</v>
      </c>
      <c r="G974" t="n" s="51">
        <v>-123319.28</v>
      </c>
      <c r="H974" s="51">
        <f>F974+ G974</f>
      </c>
      <c r="J974" t="n" s="51">
        <v>0.0</v>
      </c>
      <c r="L974" t="n" s="51">
        <v>0.0</v>
      </c>
      <c r="M974" s="51">
        <f>H974- J974</f>
      </c>
    </row>
    <row r="975">
      <c r="B975" s="53"/>
      <c r="C975" s="53"/>
      <c r="D975" s="53"/>
      <c r="E975" t="s" s="53">
        <v>671</v>
      </c>
      <c r="F975" t="n" s="51">
        <v>308298.18</v>
      </c>
      <c r="G975" t="n" s="51">
        <v>-308298.18</v>
      </c>
      <c r="H975" s="51">
        <f>F975+ G975</f>
      </c>
      <c r="J975" t="n" s="51">
        <v>0.0</v>
      </c>
      <c r="L975" t="n" s="51">
        <v>0.0</v>
      </c>
      <c r="M975" s="51">
        <f>H975- J975</f>
      </c>
    </row>
    <row r="976">
      <c r="B976" s="53"/>
      <c r="C976" s="53"/>
      <c r="D976" s="53"/>
      <c r="E976" t="s" s="53">
        <v>672</v>
      </c>
      <c r="F976" t="n" s="51">
        <v>128924.69</v>
      </c>
      <c r="G976" t="n" s="51">
        <v>-128924.69</v>
      </c>
      <c r="H976" s="51">
        <f>F976+ G976</f>
      </c>
      <c r="J976" t="n" s="51">
        <v>0.0</v>
      </c>
      <c r="L976" t="n" s="51">
        <v>0.0</v>
      </c>
      <c r="M976" s="51">
        <f>H976- J976</f>
      </c>
    </row>
    <row r="977">
      <c r="B977" s="52"/>
      <c r="C977" s="52"/>
      <c r="D977" s="52"/>
      <c r="E977" t="s" s="52">
        <v>673</v>
      </c>
      <c r="F977" t="n" s="50">
        <v>532602.8</v>
      </c>
      <c r="G977" t="n" s="50">
        <v>-532602.8</v>
      </c>
      <c r="H977" s="50">
        <f>F977+ G977</f>
      </c>
      <c r="J977" t="n" s="50">
        <v>0.0</v>
      </c>
      <c r="L977" t="n" s="50">
        <v>0.0</v>
      </c>
      <c r="M977" s="50">
        <f>H977- J977</f>
      </c>
    </row>
    <row r="978">
      <c r="B978" s="53"/>
      <c r="C978" s="53"/>
      <c r="D978" s="53"/>
      <c r="E978" t="s" s="53">
        <v>674</v>
      </c>
      <c r="F978" t="n" s="51">
        <v>117172.62</v>
      </c>
      <c r="G978" t="n" s="51">
        <v>-117172.62</v>
      </c>
      <c r="H978" s="51">
        <f>F978+ G978</f>
      </c>
      <c r="J978" t="n" s="51">
        <v>0.0</v>
      </c>
      <c r="L978" t="n" s="51">
        <v>0.0</v>
      </c>
      <c r="M978" s="51">
        <f>H978- J978</f>
      </c>
    </row>
    <row r="979">
      <c r="B979" s="53"/>
      <c r="C979" s="53"/>
      <c r="D979" s="53"/>
      <c r="E979" t="s" s="53">
        <v>675</v>
      </c>
      <c r="F979" t="n" s="51">
        <v>292931.54</v>
      </c>
      <c r="G979" t="n" s="51">
        <v>-292931.54</v>
      </c>
      <c r="H979" s="51">
        <f>F979+ G979</f>
      </c>
      <c r="J979" t="n" s="51">
        <v>0.0</v>
      </c>
      <c r="L979" t="n" s="51">
        <v>0.0</v>
      </c>
      <c r="M979" s="51">
        <f>H979- J979</f>
      </c>
    </row>
    <row r="980">
      <c r="B980" s="53"/>
      <c r="C980" s="53"/>
      <c r="D980" s="53"/>
      <c r="E980" t="s" s="53">
        <v>676</v>
      </c>
      <c r="F980" t="n" s="51">
        <v>122498.64</v>
      </c>
      <c r="G980" t="n" s="51">
        <v>-122498.64</v>
      </c>
      <c r="H980" s="51">
        <f>F980+ G980</f>
      </c>
      <c r="J980" t="n" s="51">
        <v>0.0</v>
      </c>
      <c r="L980" t="n" s="51">
        <v>0.0</v>
      </c>
      <c r="M980" s="51">
        <f>H980- J980</f>
      </c>
    </row>
    <row r="981">
      <c r="B981" s="52"/>
      <c r="C981" s="52"/>
      <c r="D981" s="52"/>
      <c r="E981" t="s" s="52">
        <v>677</v>
      </c>
      <c r="F981" t="n" s="50">
        <v>474336.54</v>
      </c>
      <c r="G981" t="n" s="50">
        <v>-474336.54</v>
      </c>
      <c r="H981" s="50">
        <f>F981+ G981</f>
      </c>
      <c r="J981" t="n" s="50">
        <v>0.0</v>
      </c>
      <c r="L981" t="n" s="50">
        <v>0.0</v>
      </c>
      <c r="M981" s="50">
        <f>H981- J981</f>
      </c>
    </row>
    <row r="982">
      <c r="B982" s="53"/>
      <c r="C982" s="53"/>
      <c r="D982" s="53"/>
      <c r="E982" t="s" s="53">
        <v>678</v>
      </c>
      <c r="F982" t="n" s="51">
        <v>104354.04</v>
      </c>
      <c r="G982" t="n" s="51">
        <v>-104354.04</v>
      </c>
      <c r="H982" s="51">
        <f>F982+ G982</f>
      </c>
      <c r="J982" t="n" s="51">
        <v>0.0</v>
      </c>
      <c r="L982" t="n" s="51">
        <v>0.0</v>
      </c>
      <c r="M982" s="51">
        <f>H982- J982</f>
      </c>
    </row>
    <row r="983">
      <c r="B983" s="53"/>
      <c r="C983" s="53"/>
      <c r="D983" s="53"/>
      <c r="E983" t="s" s="53">
        <v>679</v>
      </c>
      <c r="F983" t="n" s="51">
        <v>260885.1</v>
      </c>
      <c r="G983" t="n" s="51">
        <v>-260885.1</v>
      </c>
      <c r="H983" s="51">
        <f>F983+ G983</f>
      </c>
      <c r="J983" t="n" s="51">
        <v>0.0</v>
      </c>
      <c r="L983" t="n" s="51">
        <v>0.0</v>
      </c>
      <c r="M983" s="51">
        <f>H983- J983</f>
      </c>
    </row>
    <row r="984">
      <c r="B984" s="53"/>
      <c r="C984" s="53"/>
      <c r="D984" s="53"/>
      <c r="E984" t="s" s="53">
        <v>680</v>
      </c>
      <c r="F984" t="n" s="51">
        <v>109097.4</v>
      </c>
      <c r="G984" t="n" s="51">
        <v>-109097.4</v>
      </c>
      <c r="H984" s="51">
        <f>F984+ G984</f>
      </c>
      <c r="J984" t="n" s="51">
        <v>0.0</v>
      </c>
      <c r="L984" t="n" s="51">
        <v>0.0</v>
      </c>
      <c r="M984" s="51">
        <f>H984- J984</f>
      </c>
    </row>
    <row r="985">
      <c r="B985" s="52"/>
      <c r="C985" s="52"/>
      <c r="D985" s="52"/>
      <c r="E985" t="s" s="52">
        <v>681</v>
      </c>
      <c r="F985" t="n" s="50">
        <v>992160.96</v>
      </c>
      <c r="G985" t="n" s="50">
        <v>-992160.96</v>
      </c>
      <c r="H985" s="50">
        <f>F985+ G985</f>
      </c>
      <c r="J985" t="n" s="50">
        <v>0.0</v>
      </c>
      <c r="L985" t="n" s="50">
        <v>0.0</v>
      </c>
      <c r="M985" s="50">
        <f>H985- J985</f>
      </c>
    </row>
    <row r="986">
      <c r="B986" s="53"/>
      <c r="C986" s="53"/>
      <c r="D986" s="53"/>
      <c r="E986" t="s" s="53">
        <v>682</v>
      </c>
      <c r="F986" t="n" s="51">
        <v>218275.41</v>
      </c>
      <c r="G986" t="n" s="51">
        <v>-218275.41</v>
      </c>
      <c r="H986" s="51">
        <f>F986+ G986</f>
      </c>
      <c r="J986" t="n" s="51">
        <v>0.0</v>
      </c>
      <c r="L986" t="n" s="51">
        <v>0.0</v>
      </c>
      <c r="M986" s="51">
        <f>H986- J986</f>
      </c>
    </row>
    <row r="987">
      <c r="B987" s="53"/>
      <c r="C987" s="53"/>
      <c r="D987" s="53"/>
      <c r="E987" t="s" s="53">
        <v>683</v>
      </c>
      <c r="F987" t="n" s="51">
        <v>545688.53</v>
      </c>
      <c r="G987" t="n" s="51">
        <v>-545688.53</v>
      </c>
      <c r="H987" s="51">
        <f>F987+ G987</f>
      </c>
      <c r="J987" t="n" s="51">
        <v>0.0</v>
      </c>
      <c r="L987" t="n" s="51">
        <v>0.0</v>
      </c>
      <c r="M987" s="51">
        <f>H987- J987</f>
      </c>
    </row>
    <row r="988">
      <c r="B988" s="53"/>
      <c r="C988" s="53"/>
      <c r="D988" s="53"/>
      <c r="E988" t="s" s="53">
        <v>684</v>
      </c>
      <c r="F988" t="n" s="51">
        <v>228197.02</v>
      </c>
      <c r="G988" t="n" s="51">
        <v>-228197.02</v>
      </c>
      <c r="H988" s="51">
        <f>F988+ G988</f>
      </c>
      <c r="J988" t="n" s="51">
        <v>0.0</v>
      </c>
      <c r="L988" t="n" s="51">
        <v>0.0</v>
      </c>
      <c r="M988" s="51">
        <f>H988- J988</f>
      </c>
    </row>
    <row r="989">
      <c r="B989" s="52"/>
      <c r="C989" s="52"/>
      <c r="D989" s="52"/>
      <c r="E989" t="s" s="52">
        <v>685</v>
      </c>
      <c r="F989" t="n" s="50">
        <v>2123462.86</v>
      </c>
      <c r="G989" t="n" s="50">
        <v>-2123462.86</v>
      </c>
      <c r="H989" s="50">
        <f>F989+ G989</f>
      </c>
      <c r="J989" t="n" s="50">
        <v>0.0</v>
      </c>
      <c r="L989" t="n" s="50">
        <v>0.0</v>
      </c>
      <c r="M989" s="50">
        <f>H989- J989</f>
      </c>
    </row>
    <row r="990">
      <c r="B990" s="53"/>
      <c r="C990" s="53"/>
      <c r="D990" s="53"/>
      <c r="E990" t="s" s="53">
        <v>686</v>
      </c>
      <c r="F990" t="n" s="51">
        <v>467161.83</v>
      </c>
      <c r="G990" t="n" s="51">
        <v>-467161.83</v>
      </c>
      <c r="H990" s="51">
        <f>F990+ G990</f>
      </c>
      <c r="J990" t="n" s="51">
        <v>0.0</v>
      </c>
      <c r="L990" t="n" s="51">
        <v>0.0</v>
      </c>
      <c r="M990" s="51">
        <f>H990- J990</f>
      </c>
    </row>
    <row r="991">
      <c r="B991" s="53"/>
      <c r="C991" s="53"/>
      <c r="D991" s="53"/>
      <c r="E991" t="s" s="53">
        <v>687</v>
      </c>
      <c r="F991" t="n" s="51">
        <v>1167904.57</v>
      </c>
      <c r="G991" t="n" s="51">
        <v>-1167904.57</v>
      </c>
      <c r="H991" s="51">
        <f>F991+ G991</f>
      </c>
      <c r="J991" t="n" s="51">
        <v>0.0</v>
      </c>
      <c r="L991" t="n" s="51">
        <v>0.0</v>
      </c>
      <c r="M991" s="51">
        <f>H991- J991</f>
      </c>
    </row>
    <row r="992">
      <c r="B992" s="53"/>
      <c r="C992" s="53"/>
      <c r="D992" s="53"/>
      <c r="E992" t="s" s="53">
        <v>688</v>
      </c>
      <c r="F992" t="n" s="51">
        <v>488396.46</v>
      </c>
      <c r="G992" t="n" s="51">
        <v>-488396.46</v>
      </c>
      <c r="H992" s="51">
        <f>F992+ G992</f>
      </c>
      <c r="J992" t="n" s="51">
        <v>0.0</v>
      </c>
      <c r="L992" t="n" s="51">
        <v>0.0</v>
      </c>
      <c r="M992" s="51">
        <f>H992- J992</f>
      </c>
    </row>
    <row r="993">
      <c r="B993" s="52"/>
      <c r="C993" s="52"/>
      <c r="D993" s="52"/>
      <c r="E993" t="s" s="52">
        <v>689</v>
      </c>
      <c r="F993" t="n" s="50">
        <v>792811.2</v>
      </c>
      <c r="G993" t="n" s="50">
        <v>-792811.2</v>
      </c>
      <c r="H993" s="50">
        <f>F993+ G993</f>
      </c>
      <c r="J993" t="n" s="50">
        <v>0.0</v>
      </c>
      <c r="L993" t="n" s="50">
        <v>0.0</v>
      </c>
      <c r="M993" s="50">
        <f>H993- J993</f>
      </c>
    </row>
    <row r="994">
      <c r="B994" s="53"/>
      <c r="C994" s="53"/>
      <c r="D994" s="53"/>
      <c r="E994" t="s" s="53">
        <v>690</v>
      </c>
      <c r="F994" t="n" s="51">
        <v>174418.46</v>
      </c>
      <c r="G994" t="n" s="51">
        <v>-174418.46</v>
      </c>
      <c r="H994" s="51">
        <f>F994+ G994</f>
      </c>
      <c r="J994" t="n" s="51">
        <v>0.0</v>
      </c>
      <c r="L994" t="n" s="51">
        <v>0.0</v>
      </c>
      <c r="M994" s="51">
        <f>H994- J994</f>
      </c>
    </row>
    <row r="995">
      <c r="B995" s="53"/>
      <c r="C995" s="53"/>
      <c r="D995" s="53"/>
      <c r="E995" t="s" s="53">
        <v>691</v>
      </c>
      <c r="F995" t="n" s="51">
        <v>436046.16</v>
      </c>
      <c r="G995" t="n" s="51">
        <v>-436046.16</v>
      </c>
      <c r="H995" s="51">
        <f>F995+ G995</f>
      </c>
      <c r="J995" t="n" s="51">
        <v>0.0</v>
      </c>
      <c r="L995" t="n" s="51">
        <v>0.0</v>
      </c>
      <c r="M995" s="51">
        <f>H995- J995</f>
      </c>
    </row>
    <row r="996">
      <c r="B996" s="53"/>
      <c r="C996" s="53"/>
      <c r="D996" s="53"/>
      <c r="E996" t="s" s="53">
        <v>692</v>
      </c>
      <c r="F996" t="n" s="51">
        <v>182346.58</v>
      </c>
      <c r="G996" t="n" s="51">
        <v>-182346.58</v>
      </c>
      <c r="H996" s="51">
        <f>F996+ G996</f>
      </c>
      <c r="J996" t="n" s="51">
        <v>0.0</v>
      </c>
      <c r="L996" t="n" s="51">
        <v>0.0</v>
      </c>
      <c r="M996" s="51">
        <f>H996- J996</f>
      </c>
    </row>
    <row r="997">
      <c r="B997" s="52"/>
      <c r="C997" s="52"/>
      <c r="D997" s="52"/>
      <c r="E997" t="s" s="52">
        <v>693</v>
      </c>
      <c r="F997" t="n" s="50">
        <v>1585840.0</v>
      </c>
      <c r="G997" t="n" s="50">
        <v>-1585840.0</v>
      </c>
      <c r="H997" s="50">
        <f>F997+ G997</f>
      </c>
      <c r="J997" t="n" s="50">
        <v>0.0</v>
      </c>
      <c r="L997" t="n" s="50">
        <v>0.0</v>
      </c>
      <c r="M997" s="50">
        <f>H997- J997</f>
      </c>
    </row>
    <row r="998">
      <c r="B998" s="53"/>
      <c r="C998" s="53"/>
      <c r="D998" s="53"/>
      <c r="E998" t="s" s="53">
        <v>694</v>
      </c>
      <c r="F998" t="n" s="51">
        <v>348884.8</v>
      </c>
      <c r="G998" t="n" s="51">
        <v>-348884.8</v>
      </c>
      <c r="H998" s="51">
        <f>F998+ G998</f>
      </c>
      <c r="J998" t="n" s="51">
        <v>0.0</v>
      </c>
      <c r="L998" t="n" s="51">
        <v>0.0</v>
      </c>
      <c r="M998" s="51">
        <f>H998- J998</f>
      </c>
    </row>
    <row r="999">
      <c r="B999" s="53"/>
      <c r="C999" s="53"/>
      <c r="D999" s="53"/>
      <c r="E999" t="s" s="53">
        <v>695</v>
      </c>
      <c r="F999" t="n" s="51">
        <v>872212.0</v>
      </c>
      <c r="G999" t="n" s="51">
        <v>-872212.0</v>
      </c>
      <c r="H999" s="51">
        <f>F999+ G999</f>
      </c>
      <c r="J999" t="n" s="51">
        <v>0.0</v>
      </c>
      <c r="L999" t="n" s="51">
        <v>0.0</v>
      </c>
      <c r="M999" s="51">
        <f>H999- J999</f>
      </c>
    </row>
    <row r="1000">
      <c r="B1000" s="53"/>
      <c r="C1000" s="53"/>
      <c r="D1000" s="53"/>
      <c r="E1000" t="s" s="53">
        <v>696</v>
      </c>
      <c r="F1000" t="n" s="51">
        <v>364743.2</v>
      </c>
      <c r="G1000" t="n" s="51">
        <v>-364743.2</v>
      </c>
      <c r="H1000" s="51">
        <f>F1000+ G1000</f>
      </c>
      <c r="J1000" t="n" s="51">
        <v>0.0</v>
      </c>
      <c r="L1000" t="n" s="51">
        <v>0.0</v>
      </c>
      <c r="M1000" s="51">
        <f>H1000- J1000</f>
      </c>
    </row>
    <row r="1001">
      <c r="B1001" s="52"/>
      <c r="C1001" s="52"/>
      <c r="D1001" s="52"/>
      <c r="E1001" t="s" s="52">
        <v>697</v>
      </c>
      <c r="F1001" t="n" s="50">
        <v>912623.52</v>
      </c>
      <c r="G1001" t="n" s="50">
        <v>-912623.52</v>
      </c>
      <c r="H1001" s="50">
        <f>F1001+ G1001</f>
      </c>
      <c r="J1001" t="n" s="50">
        <v>0.0</v>
      </c>
      <c r="L1001" t="n" s="50">
        <v>0.0</v>
      </c>
      <c r="M1001" s="50">
        <f>H1001- J1001</f>
      </c>
    </row>
    <row r="1002">
      <c r="B1002" s="53"/>
      <c r="C1002" s="53"/>
      <c r="D1002" s="53"/>
      <c r="E1002" t="s" s="53">
        <v>698</v>
      </c>
      <c r="F1002" t="n" s="51">
        <v>200777.17</v>
      </c>
      <c r="G1002" t="n" s="51">
        <v>-200777.17</v>
      </c>
      <c r="H1002" s="51">
        <f>F1002+ G1002</f>
      </c>
      <c r="J1002" t="n" s="51">
        <v>0.0</v>
      </c>
      <c r="L1002" t="n" s="51">
        <v>0.0</v>
      </c>
      <c r="M1002" s="51">
        <f>H1002- J1002</f>
      </c>
    </row>
    <row r="1003">
      <c r="B1003" s="53"/>
      <c r="C1003" s="53"/>
      <c r="D1003" s="53"/>
      <c r="E1003" t="s" s="53">
        <v>699</v>
      </c>
      <c r="F1003" t="n" s="51">
        <v>501942.94</v>
      </c>
      <c r="G1003" t="n" s="51">
        <v>-501942.94</v>
      </c>
      <c r="H1003" s="51">
        <f>F1003+ G1003</f>
      </c>
      <c r="J1003" t="n" s="51">
        <v>0.0</v>
      </c>
      <c r="L1003" t="n" s="51">
        <v>0.0</v>
      </c>
      <c r="M1003" s="51">
        <f>H1003- J1003</f>
      </c>
    </row>
    <row r="1004">
      <c r="B1004" s="53"/>
      <c r="C1004" s="53"/>
      <c r="D1004" s="53"/>
      <c r="E1004" t="s" s="53">
        <v>700</v>
      </c>
      <c r="F1004" t="n" s="51">
        <v>209903.41</v>
      </c>
      <c r="G1004" t="n" s="51">
        <v>-209903.41</v>
      </c>
      <c r="H1004" s="51">
        <f>F1004+ G1004</f>
      </c>
      <c r="J1004" t="n" s="51">
        <v>0.0</v>
      </c>
      <c r="L1004" t="n" s="51">
        <v>0.0</v>
      </c>
      <c r="M1004" s="51">
        <f>H1004- J1004</f>
      </c>
    </row>
    <row r="1005">
      <c r="B1005" s="52"/>
      <c r="C1005" s="52"/>
      <c r="D1005" s="52"/>
      <c r="E1005" t="s" s="52">
        <v>701</v>
      </c>
      <c r="F1005" t="n" s="50">
        <v>0.0</v>
      </c>
      <c r="G1005" t="n" s="50">
        <v>501111.59</v>
      </c>
      <c r="H1005" s="50">
        <f>F1005+ G1005</f>
      </c>
      <c r="J1005" t="n" s="50">
        <v>501111.59</v>
      </c>
      <c r="L1005" t="n" s="50">
        <v>501111.59</v>
      </c>
      <c r="M1005" s="50">
        <f>H1005- J1005</f>
      </c>
    </row>
    <row r="1006">
      <c r="B1006" s="53"/>
      <c r="C1006" s="53"/>
      <c r="D1006" s="53"/>
      <c r="E1006" t="s" s="53">
        <v>702</v>
      </c>
      <c r="F1006" t="n" s="51">
        <v>0.0</v>
      </c>
      <c r="G1006" t="n" s="51">
        <v>51490.0</v>
      </c>
      <c r="H1006" s="51">
        <f>F1006+ G1006</f>
      </c>
      <c r="J1006" t="n" s="51">
        <v>51490.0</v>
      </c>
      <c r="L1006" t="n" s="51">
        <v>51490.0</v>
      </c>
      <c r="M1006" s="51">
        <f>H1006- J1006</f>
      </c>
    </row>
    <row r="1007">
      <c r="B1007" s="53"/>
      <c r="C1007" s="53"/>
      <c r="D1007" s="53"/>
      <c r="E1007" t="s" s="53">
        <v>703</v>
      </c>
      <c r="F1007" t="n" s="51">
        <v>0.0</v>
      </c>
      <c r="G1007" t="n" s="51">
        <v>404747.76</v>
      </c>
      <c r="H1007" s="51">
        <f>F1007+ G1007</f>
      </c>
      <c r="J1007" t="n" s="51">
        <v>404747.76</v>
      </c>
      <c r="L1007" t="n" s="51">
        <v>404747.76</v>
      </c>
      <c r="M1007" s="51">
        <f>H1007- J1007</f>
      </c>
    </row>
    <row r="1008">
      <c r="B1008" s="53"/>
      <c r="C1008" s="53"/>
      <c r="D1008" s="53"/>
      <c r="E1008" t="s" s="53">
        <v>704</v>
      </c>
      <c r="F1008" t="n" s="51">
        <v>0.0</v>
      </c>
      <c r="G1008" t="n" s="51">
        <v>44873.83</v>
      </c>
      <c r="H1008" s="51">
        <f>F1008+ G1008</f>
      </c>
      <c r="J1008" t="n" s="51">
        <v>44873.83</v>
      </c>
      <c r="L1008" t="n" s="51">
        <v>44873.83</v>
      </c>
      <c r="M1008" s="51">
        <f>H1008- J1008</f>
      </c>
    </row>
    <row r="1009">
      <c r="B1009" s="52"/>
      <c r="C1009" s="52"/>
      <c r="D1009" s="52"/>
      <c r="E1009" t="s" s="52">
        <v>705</v>
      </c>
      <c r="F1009" t="n" s="50">
        <v>0.0</v>
      </c>
      <c r="G1009" t="n" s="50">
        <v>0.0</v>
      </c>
      <c r="H1009" s="50">
        <f>F1009+ G1009</f>
      </c>
      <c r="J1009" t="n" s="50">
        <v>0.0</v>
      </c>
      <c r="L1009" t="n" s="50">
        <v>0.0</v>
      </c>
      <c r="M1009" s="50">
        <f>H1009- J1009</f>
      </c>
    </row>
    <row r="1010">
      <c r="B1010" s="53"/>
      <c r="C1010" s="53"/>
      <c r="D1010" s="53"/>
      <c r="E1010" t="s" s="53">
        <v>706</v>
      </c>
      <c r="F1010" t="n" s="51">
        <v>0.0</v>
      </c>
      <c r="G1010" t="n" s="51">
        <v>0.0</v>
      </c>
      <c r="H1010" s="51">
        <f>F1010+ G1010</f>
      </c>
      <c r="J1010" t="n" s="51">
        <v>0.0</v>
      </c>
      <c r="L1010" t="n" s="51">
        <v>0.0</v>
      </c>
      <c r="M1010" s="51">
        <f>H1010- J1010</f>
      </c>
    </row>
    <row r="1011">
      <c r="B1011" s="53"/>
      <c r="C1011" s="53"/>
      <c r="D1011" s="53"/>
      <c r="E1011" t="s" s="53">
        <v>707</v>
      </c>
      <c r="F1011" t="n" s="51">
        <v>0.0</v>
      </c>
      <c r="G1011" t="n" s="51">
        <v>0.0</v>
      </c>
      <c r="H1011" s="51">
        <f>F1011+ G1011</f>
      </c>
      <c r="J1011" t="n" s="51">
        <v>0.0</v>
      </c>
      <c r="L1011" t="n" s="51">
        <v>0.0</v>
      </c>
      <c r="M1011" s="51">
        <f>H1011- J1011</f>
      </c>
    </row>
    <row r="1012">
      <c r="B1012" s="53"/>
      <c r="C1012" s="53"/>
      <c r="D1012" s="53"/>
      <c r="E1012" t="s" s="53">
        <v>708</v>
      </c>
      <c r="F1012" t="n" s="51">
        <v>0.0</v>
      </c>
      <c r="G1012" t="n" s="51">
        <v>0.0</v>
      </c>
      <c r="H1012" s="51">
        <f>F1012+ G1012</f>
      </c>
      <c r="J1012" t="n" s="51">
        <v>0.0</v>
      </c>
      <c r="L1012" t="n" s="51">
        <v>0.0</v>
      </c>
      <c r="M1012" s="51">
        <f>H1012- J1012</f>
      </c>
    </row>
    <row r="1013">
      <c r="B1013" s="52"/>
      <c r="C1013" s="52"/>
      <c r="D1013" s="52"/>
      <c r="E1013" t="s" s="52">
        <v>709</v>
      </c>
      <c r="F1013" t="n" s="50">
        <v>0.0</v>
      </c>
      <c r="G1013" t="n" s="50">
        <v>493884.99</v>
      </c>
      <c r="H1013" s="50">
        <f>F1013+ G1013</f>
      </c>
      <c r="J1013" t="n" s="50">
        <v>493884.99</v>
      </c>
      <c r="L1013" t="n" s="50">
        <v>493884.99</v>
      </c>
      <c r="M1013" s="50">
        <f>H1013- J1013</f>
      </c>
    </row>
    <row r="1014">
      <c r="B1014" s="53"/>
      <c r="C1014" s="53"/>
      <c r="D1014" s="53"/>
      <c r="E1014" t="s" s="53">
        <v>710</v>
      </c>
      <c r="F1014" t="n" s="51">
        <v>0.0</v>
      </c>
      <c r="G1014" t="n" s="51">
        <v>55170.0</v>
      </c>
      <c r="H1014" s="51">
        <f>F1014+ G1014</f>
      </c>
      <c r="J1014" t="n" s="51">
        <v>55170.0</v>
      </c>
      <c r="L1014" t="n" s="51">
        <v>55170.0</v>
      </c>
      <c r="M1014" s="51">
        <f>H1014- J1014</f>
      </c>
    </row>
    <row r="1015">
      <c r="B1015" s="53"/>
      <c r="C1015" s="53"/>
      <c r="D1015" s="53"/>
      <c r="E1015" t="s" s="53">
        <v>711</v>
      </c>
      <c r="F1015" t="n" s="51">
        <v>0.0</v>
      </c>
      <c r="G1015" t="n" s="51">
        <v>425629.07</v>
      </c>
      <c r="H1015" s="51">
        <f>F1015+ G1015</f>
      </c>
      <c r="J1015" t="n" s="51">
        <v>425629.07</v>
      </c>
      <c r="L1015" t="n" s="51">
        <v>425629.07</v>
      </c>
      <c r="M1015" s="51">
        <f>H1015- J1015</f>
      </c>
    </row>
    <row r="1016">
      <c r="B1016" s="53"/>
      <c r="C1016" s="53"/>
      <c r="D1016" s="53"/>
      <c r="E1016" t="s" s="53">
        <v>712</v>
      </c>
      <c r="F1016" t="n" s="51">
        <v>0.0</v>
      </c>
      <c r="G1016" t="n" s="51">
        <v>13085.92</v>
      </c>
      <c r="H1016" s="51">
        <f>F1016+ G1016</f>
      </c>
      <c r="J1016" t="n" s="51">
        <v>13085.92</v>
      </c>
      <c r="L1016" t="n" s="51">
        <v>13085.92</v>
      </c>
      <c r="M1016" s="51">
        <f>H1016- J1016</f>
      </c>
    </row>
    <row r="1017">
      <c r="B1017" s="52"/>
      <c r="C1017" s="52"/>
      <c r="D1017" s="52"/>
      <c r="E1017" t="s" s="52">
        <v>713</v>
      </c>
      <c r="F1017" t="n" s="50">
        <v>0.0</v>
      </c>
      <c r="G1017" t="n" s="50">
        <v>367116.18</v>
      </c>
      <c r="H1017" s="50">
        <f>F1017+ G1017</f>
      </c>
      <c r="J1017" t="n" s="50">
        <v>367116.18</v>
      </c>
      <c r="L1017" t="n" s="50">
        <v>367116.18</v>
      </c>
      <c r="M1017" s="50">
        <f>H1017- J1017</f>
      </c>
    </row>
    <row r="1018">
      <c r="B1018" s="53"/>
      <c r="C1018" s="53"/>
      <c r="D1018" s="53"/>
      <c r="E1018" t="s" s="53">
        <v>714</v>
      </c>
      <c r="F1018" t="n" s="51">
        <v>0.0</v>
      </c>
      <c r="G1018" t="n" s="51">
        <v>56600.0</v>
      </c>
      <c r="H1018" s="51">
        <f>F1018+ G1018</f>
      </c>
      <c r="J1018" t="n" s="51">
        <v>56600.0</v>
      </c>
      <c r="L1018" t="n" s="51">
        <v>56600.0</v>
      </c>
      <c r="M1018" s="51">
        <f>H1018- J1018</f>
      </c>
    </row>
    <row r="1019">
      <c r="B1019" s="53"/>
      <c r="C1019" s="53"/>
      <c r="D1019" s="53"/>
      <c r="E1019" t="s" s="53">
        <v>715</v>
      </c>
      <c r="F1019" t="n" s="51">
        <v>0.0</v>
      </c>
      <c r="G1019" t="n" s="51">
        <v>300441.4</v>
      </c>
      <c r="H1019" s="51">
        <f>F1019+ G1019</f>
      </c>
      <c r="J1019" t="n" s="51">
        <v>300441.4</v>
      </c>
      <c r="L1019" t="n" s="51">
        <v>300441.4</v>
      </c>
      <c r="M1019" s="51">
        <f>H1019- J1019</f>
      </c>
    </row>
    <row r="1020">
      <c r="B1020" s="53"/>
      <c r="C1020" s="53"/>
      <c r="D1020" s="53"/>
      <c r="E1020" t="s" s="53">
        <v>716</v>
      </c>
      <c r="F1020" t="n" s="51">
        <v>0.0</v>
      </c>
      <c r="G1020" t="n" s="51">
        <v>10074.78</v>
      </c>
      <c r="H1020" s="51">
        <f>F1020+ G1020</f>
      </c>
      <c r="J1020" t="n" s="51">
        <v>10074.78</v>
      </c>
      <c r="L1020" t="n" s="51">
        <v>10074.78</v>
      </c>
      <c r="M1020" s="51">
        <f>H1020- J1020</f>
      </c>
    </row>
    <row r="1021">
      <c r="B1021" s="52"/>
      <c r="C1021" s="52"/>
      <c r="D1021" s="52"/>
      <c r="E1021" t="s" s="52">
        <v>717</v>
      </c>
      <c r="F1021" t="n" s="50">
        <v>0.0</v>
      </c>
      <c r="G1021" t="n" s="50">
        <v>0.0</v>
      </c>
      <c r="H1021" s="50">
        <f>F1021+ G1021</f>
      </c>
      <c r="J1021" t="n" s="50">
        <v>0.0</v>
      </c>
      <c r="L1021" t="n" s="50">
        <v>0.0</v>
      </c>
      <c r="M1021" s="50">
        <f>H1021- J1021</f>
      </c>
    </row>
    <row r="1022">
      <c r="B1022" s="53"/>
      <c r="C1022" s="53"/>
      <c r="D1022" s="53"/>
      <c r="E1022" t="s" s="53">
        <v>718</v>
      </c>
      <c r="F1022" t="n" s="51">
        <v>0.0</v>
      </c>
      <c r="G1022" t="n" s="51">
        <v>0.0</v>
      </c>
      <c r="H1022" s="51">
        <f>F1022+ G1022</f>
      </c>
      <c r="J1022" t="n" s="51">
        <v>0.0</v>
      </c>
      <c r="L1022" t="n" s="51">
        <v>0.0</v>
      </c>
      <c r="M1022" s="51">
        <f>H1022- J1022</f>
      </c>
    </row>
    <row r="1023">
      <c r="B1023" s="53"/>
      <c r="C1023" s="53"/>
      <c r="D1023" s="53"/>
      <c r="E1023" t="s" s="53">
        <v>719</v>
      </c>
      <c r="F1023" t="n" s="51">
        <v>0.0</v>
      </c>
      <c r="G1023" t="n" s="51">
        <v>0.0</v>
      </c>
      <c r="H1023" s="51">
        <f>F1023+ G1023</f>
      </c>
      <c r="J1023" t="n" s="51">
        <v>0.0</v>
      </c>
      <c r="L1023" t="n" s="51">
        <v>0.0</v>
      </c>
      <c r="M1023" s="51">
        <f>H1023- J1023</f>
      </c>
    </row>
    <row r="1024">
      <c r="B1024" s="53"/>
      <c r="C1024" s="53"/>
      <c r="D1024" s="53"/>
      <c r="E1024" t="s" s="53">
        <v>720</v>
      </c>
      <c r="F1024" t="n" s="51">
        <v>0.0</v>
      </c>
      <c r="G1024" t="n" s="51">
        <v>0.0</v>
      </c>
      <c r="H1024" s="51">
        <f>F1024+ G1024</f>
      </c>
      <c r="J1024" t="n" s="51">
        <v>0.0</v>
      </c>
      <c r="L1024" t="n" s="51">
        <v>0.0</v>
      </c>
      <c r="M1024" s="51">
        <f>H1024- J1024</f>
      </c>
    </row>
    <row r="1025">
      <c r="B1025" s="52"/>
      <c r="C1025" s="52"/>
      <c r="D1025" s="52"/>
      <c r="E1025" t="s" s="52">
        <v>721</v>
      </c>
      <c r="F1025" t="n" s="50">
        <v>0.0</v>
      </c>
      <c r="G1025" t="n" s="50">
        <v>0.0</v>
      </c>
      <c r="H1025" s="50">
        <f>F1025+ G1025</f>
      </c>
      <c r="J1025" t="n" s="50">
        <v>0.0</v>
      </c>
      <c r="L1025" t="n" s="50">
        <v>0.0</v>
      </c>
      <c r="M1025" s="50">
        <f>H1025- J1025</f>
      </c>
    </row>
    <row r="1026">
      <c r="B1026" s="53"/>
      <c r="C1026" s="53"/>
      <c r="D1026" s="53"/>
      <c r="E1026" t="s" s="53">
        <v>722</v>
      </c>
      <c r="F1026" t="n" s="51">
        <v>0.0</v>
      </c>
      <c r="G1026" t="n" s="51">
        <v>0.0</v>
      </c>
      <c r="H1026" s="51">
        <f>F1026+ G1026</f>
      </c>
      <c r="J1026" t="n" s="51">
        <v>0.0</v>
      </c>
      <c r="L1026" t="n" s="51">
        <v>0.0</v>
      </c>
      <c r="M1026" s="51">
        <f>H1026- J1026</f>
      </c>
    </row>
    <row r="1027">
      <c r="B1027" s="53"/>
      <c r="C1027" s="53"/>
      <c r="D1027" s="53"/>
      <c r="E1027" t="s" s="53">
        <v>723</v>
      </c>
      <c r="F1027" t="n" s="51">
        <v>0.0</v>
      </c>
      <c r="G1027" t="n" s="51">
        <v>0.0</v>
      </c>
      <c r="H1027" s="51">
        <f>F1027+ G1027</f>
      </c>
      <c r="J1027" t="n" s="51">
        <v>0.0</v>
      </c>
      <c r="L1027" t="n" s="51">
        <v>0.0</v>
      </c>
      <c r="M1027" s="51">
        <f>H1027- J1027</f>
      </c>
    </row>
    <row r="1028">
      <c r="B1028" s="53"/>
      <c r="C1028" s="53"/>
      <c r="D1028" s="53"/>
      <c r="E1028" t="s" s="53">
        <v>724</v>
      </c>
      <c r="F1028" t="n" s="51">
        <v>0.0</v>
      </c>
      <c r="G1028" t="n" s="51">
        <v>0.0</v>
      </c>
      <c r="H1028" s="51">
        <f>F1028+ G1028</f>
      </c>
      <c r="J1028" t="n" s="51">
        <v>0.0</v>
      </c>
      <c r="L1028" t="n" s="51">
        <v>0.0</v>
      </c>
      <c r="M1028" s="51">
        <f>H1028- J1028</f>
      </c>
    </row>
    <row r="1029">
      <c r="B1029" s="52"/>
      <c r="C1029" s="52"/>
      <c r="D1029" s="52"/>
      <c r="E1029" t="s" s="52">
        <v>725</v>
      </c>
      <c r="F1029" t="n" s="50">
        <v>0.0</v>
      </c>
      <c r="G1029" t="n" s="50">
        <v>0.0</v>
      </c>
      <c r="H1029" s="50">
        <f>F1029+ G1029</f>
      </c>
      <c r="J1029" t="n" s="50">
        <v>0.0</v>
      </c>
      <c r="L1029" t="n" s="50">
        <v>0.0</v>
      </c>
      <c r="M1029" s="50">
        <f>H1029- J1029</f>
      </c>
    </row>
    <row r="1030">
      <c r="B1030" s="53"/>
      <c r="C1030" s="53"/>
      <c r="D1030" s="53"/>
      <c r="E1030" t="s" s="53">
        <v>726</v>
      </c>
      <c r="F1030" t="n" s="51">
        <v>0.0</v>
      </c>
      <c r="G1030" t="n" s="51">
        <v>0.0</v>
      </c>
      <c r="H1030" s="51">
        <f>F1030+ G1030</f>
      </c>
      <c r="J1030" t="n" s="51">
        <v>0.0</v>
      </c>
      <c r="L1030" t="n" s="51">
        <v>0.0</v>
      </c>
      <c r="M1030" s="51">
        <f>H1030- J1030</f>
      </c>
    </row>
    <row r="1031">
      <c r="B1031" s="53"/>
      <c r="C1031" s="53"/>
      <c r="D1031" s="53"/>
      <c r="E1031" t="s" s="53">
        <v>727</v>
      </c>
      <c r="F1031" t="n" s="51">
        <v>0.0</v>
      </c>
      <c r="G1031" t="n" s="51">
        <v>0.0</v>
      </c>
      <c r="H1031" s="51">
        <f>F1031+ G1031</f>
      </c>
      <c r="J1031" t="n" s="51">
        <v>0.0</v>
      </c>
      <c r="L1031" t="n" s="51">
        <v>0.0</v>
      </c>
      <c r="M1031" s="51">
        <f>H1031- J1031</f>
      </c>
    </row>
    <row r="1032">
      <c r="B1032" s="53"/>
      <c r="C1032" s="53"/>
      <c r="D1032" s="53"/>
      <c r="E1032" t="s" s="53">
        <v>728</v>
      </c>
      <c r="F1032" t="n" s="51">
        <v>0.0</v>
      </c>
      <c r="G1032" t="n" s="51">
        <v>0.0</v>
      </c>
      <c r="H1032" s="51">
        <f>F1032+ G1032</f>
      </c>
      <c r="J1032" t="n" s="51">
        <v>0.0</v>
      </c>
      <c r="L1032" t="n" s="51">
        <v>0.0</v>
      </c>
      <c r="M1032" s="51">
        <f>H1032- J1032</f>
      </c>
    </row>
    <row r="1033">
      <c r="B1033" s="52"/>
      <c r="C1033" s="52"/>
      <c r="D1033" s="52"/>
      <c r="E1033" t="s" s="52">
        <v>729</v>
      </c>
      <c r="F1033" t="n" s="50">
        <v>0.0</v>
      </c>
      <c r="G1033" t="n" s="50">
        <v>0.0</v>
      </c>
      <c r="H1033" s="50">
        <f>F1033+ G1033</f>
      </c>
      <c r="J1033" t="n" s="50">
        <v>0.0</v>
      </c>
      <c r="L1033" t="n" s="50">
        <v>0.0</v>
      </c>
      <c r="M1033" s="50">
        <f>H1033- J1033</f>
      </c>
    </row>
    <row r="1034">
      <c r="B1034" s="53"/>
      <c r="C1034" s="53"/>
      <c r="D1034" s="53"/>
      <c r="E1034" t="s" s="53">
        <v>730</v>
      </c>
      <c r="F1034" t="n" s="51">
        <v>0.0</v>
      </c>
      <c r="G1034" t="n" s="51">
        <v>0.0</v>
      </c>
      <c r="H1034" s="51">
        <f>F1034+ G1034</f>
      </c>
      <c r="J1034" t="n" s="51">
        <v>0.0</v>
      </c>
      <c r="L1034" t="n" s="51">
        <v>0.0</v>
      </c>
      <c r="M1034" s="51">
        <f>H1034- J1034</f>
      </c>
    </row>
    <row r="1035">
      <c r="B1035" s="53"/>
      <c r="C1035" s="53"/>
      <c r="D1035" s="53"/>
      <c r="E1035" t="s" s="53">
        <v>731</v>
      </c>
      <c r="F1035" t="n" s="51">
        <v>0.0</v>
      </c>
      <c r="G1035" t="n" s="51">
        <v>0.0</v>
      </c>
      <c r="H1035" s="51">
        <f>F1035+ G1035</f>
      </c>
      <c r="J1035" t="n" s="51">
        <v>0.0</v>
      </c>
      <c r="L1035" t="n" s="51">
        <v>0.0</v>
      </c>
      <c r="M1035" s="51">
        <f>H1035- J1035</f>
      </c>
    </row>
    <row r="1036">
      <c r="B1036" s="53"/>
      <c r="C1036" s="53"/>
      <c r="D1036" s="53"/>
      <c r="E1036" t="s" s="53">
        <v>732</v>
      </c>
      <c r="F1036" t="n" s="51">
        <v>0.0</v>
      </c>
      <c r="G1036" t="n" s="51">
        <v>0.0</v>
      </c>
      <c r="H1036" s="51">
        <f>F1036+ G1036</f>
      </c>
      <c r="J1036" t="n" s="51">
        <v>0.0</v>
      </c>
      <c r="L1036" t="n" s="51">
        <v>0.0</v>
      </c>
      <c r="M1036" s="51">
        <f>H1036- J1036</f>
      </c>
    </row>
    <row r="1037">
      <c r="B1037" s="52"/>
      <c r="C1037" s="52"/>
      <c r="D1037" s="52"/>
      <c r="E1037" t="s" s="52">
        <v>733</v>
      </c>
      <c r="F1037" t="n" s="50">
        <v>0.0</v>
      </c>
      <c r="G1037" t="n" s="50">
        <v>294469.1</v>
      </c>
      <c r="H1037" s="50">
        <f>F1037+ G1037</f>
      </c>
      <c r="J1037" t="n" s="50">
        <v>294469.1</v>
      </c>
      <c r="L1037" t="n" s="50">
        <v>294469.1</v>
      </c>
      <c r="M1037" s="50">
        <f>H1037- J1037</f>
      </c>
    </row>
    <row r="1038">
      <c r="B1038" s="53"/>
      <c r="C1038" s="53"/>
      <c r="D1038" s="53"/>
      <c r="E1038" t="s" s="53">
        <v>734</v>
      </c>
      <c r="F1038" t="n" s="51">
        <v>0.0</v>
      </c>
      <c r="G1038" t="n" s="51">
        <v>21770.0</v>
      </c>
      <c r="H1038" s="51">
        <f>F1038+ G1038</f>
      </c>
      <c r="J1038" t="n" s="51">
        <v>21770.0</v>
      </c>
      <c r="L1038" t="n" s="51">
        <v>21770.0</v>
      </c>
      <c r="M1038" s="51">
        <f>H1038- J1038</f>
      </c>
    </row>
    <row r="1039">
      <c r="B1039" s="53"/>
      <c r="C1039" s="53"/>
      <c r="D1039" s="53"/>
      <c r="E1039" t="s" s="53">
        <v>735</v>
      </c>
      <c r="F1039" t="n" s="51">
        <v>0.0</v>
      </c>
      <c r="G1039" t="n" s="51">
        <v>214945.0</v>
      </c>
      <c r="H1039" s="51">
        <f>F1039+ G1039</f>
      </c>
      <c r="J1039" t="n" s="51">
        <v>214945.0</v>
      </c>
      <c r="L1039" t="n" s="51">
        <v>214945.0</v>
      </c>
      <c r="M1039" s="51">
        <f>H1039- J1039</f>
      </c>
    </row>
    <row r="1040">
      <c r="B1040" s="53"/>
      <c r="C1040" s="53"/>
      <c r="D1040" s="53"/>
      <c r="E1040" t="s" s="53">
        <v>736</v>
      </c>
      <c r="F1040" t="n" s="51">
        <v>0.0</v>
      </c>
      <c r="G1040" t="n" s="51">
        <v>57754.1</v>
      </c>
      <c r="H1040" s="51">
        <f>F1040+ G1040</f>
      </c>
      <c r="J1040" t="n" s="51">
        <v>57754.1</v>
      </c>
      <c r="L1040" t="n" s="51">
        <v>57754.1</v>
      </c>
      <c r="M1040" s="51">
        <f>H1040- J1040</f>
      </c>
    </row>
    <row r="1041">
      <c r="B1041" s="52"/>
      <c r="C1041" s="52"/>
      <c r="D1041" s="52"/>
      <c r="E1041" t="s" s="52">
        <v>737</v>
      </c>
      <c r="F1041" t="n" s="50">
        <v>0.0</v>
      </c>
      <c r="G1041" t="n" s="50">
        <v>0.0</v>
      </c>
      <c r="H1041" s="50">
        <f>F1041+ G1041</f>
      </c>
      <c r="J1041" t="n" s="50">
        <v>0.0</v>
      </c>
      <c r="L1041" t="n" s="50">
        <v>0.0</v>
      </c>
      <c r="M1041" s="50">
        <f>H1041- J1041</f>
      </c>
    </row>
    <row r="1042">
      <c r="B1042" s="53"/>
      <c r="C1042" s="53"/>
      <c r="D1042" s="53"/>
      <c r="E1042" t="s" s="53">
        <v>738</v>
      </c>
      <c r="F1042" t="n" s="51">
        <v>0.0</v>
      </c>
      <c r="G1042" t="n" s="51">
        <v>0.0</v>
      </c>
      <c r="H1042" s="51">
        <f>F1042+ G1042</f>
      </c>
      <c r="J1042" t="n" s="51">
        <v>0.0</v>
      </c>
      <c r="L1042" t="n" s="51">
        <v>0.0</v>
      </c>
      <c r="M1042" s="51">
        <f>H1042- J1042</f>
      </c>
    </row>
    <row r="1043">
      <c r="B1043" s="53"/>
      <c r="C1043" s="53"/>
      <c r="D1043" s="53"/>
      <c r="E1043" t="s" s="53">
        <v>739</v>
      </c>
      <c r="F1043" t="n" s="51">
        <v>0.0</v>
      </c>
      <c r="G1043" t="n" s="51">
        <v>0.0</v>
      </c>
      <c r="H1043" s="51">
        <f>F1043+ G1043</f>
      </c>
      <c r="J1043" t="n" s="51">
        <v>0.0</v>
      </c>
      <c r="L1043" t="n" s="51">
        <v>0.0</v>
      </c>
      <c r="M1043" s="51">
        <f>H1043- J1043</f>
      </c>
    </row>
    <row r="1044">
      <c r="B1044" s="52"/>
      <c r="C1044" s="52"/>
      <c r="D1044" s="52"/>
      <c r="E1044" t="s" s="52">
        <v>740</v>
      </c>
      <c r="F1044" t="n" s="50">
        <v>0.0</v>
      </c>
      <c r="G1044" t="n" s="50">
        <v>525112.99</v>
      </c>
      <c r="H1044" s="50">
        <f>F1044+ G1044</f>
      </c>
      <c r="J1044" t="n" s="50">
        <v>525112.99</v>
      </c>
      <c r="L1044" t="n" s="50">
        <v>525112.99</v>
      </c>
      <c r="M1044" s="50">
        <f>H1044- J1044</f>
      </c>
    </row>
    <row r="1045">
      <c r="B1045" s="53"/>
      <c r="C1045" s="53"/>
      <c r="D1045" s="53"/>
      <c r="E1045" t="s" s="53">
        <v>741</v>
      </c>
      <c r="F1045" t="n" s="51">
        <v>0.0</v>
      </c>
      <c r="G1045" t="n" s="51">
        <v>4980.0</v>
      </c>
      <c r="H1045" s="51">
        <f>F1045+ G1045</f>
      </c>
      <c r="J1045" t="n" s="51">
        <v>4980.0</v>
      </c>
      <c r="L1045" t="n" s="51">
        <v>4980.0</v>
      </c>
      <c r="M1045" s="51">
        <f>H1045- J1045</f>
      </c>
    </row>
    <row r="1046">
      <c r="B1046" s="53"/>
      <c r="C1046" s="53"/>
      <c r="D1046" s="53"/>
      <c r="E1046" t="s" s="53">
        <v>742</v>
      </c>
      <c r="F1046" t="n" s="51">
        <v>0.0</v>
      </c>
      <c r="G1046" t="n" s="51">
        <v>520132.99</v>
      </c>
      <c r="H1046" s="51">
        <f>F1046+ G1046</f>
      </c>
      <c r="J1046" t="n" s="51">
        <v>520132.99</v>
      </c>
      <c r="L1046" t="n" s="51">
        <v>520132.99</v>
      </c>
      <c r="M1046" s="51">
        <f>H1046- J1046</f>
      </c>
    </row>
    <row r="1047">
      <c r="B1047" s="52"/>
      <c r="C1047" s="52"/>
      <c r="D1047" s="52"/>
      <c r="E1047" t="s" s="52">
        <v>743</v>
      </c>
      <c r="F1047" t="n" s="50">
        <v>0.0</v>
      </c>
      <c r="G1047" t="n" s="50">
        <v>863919.79</v>
      </c>
      <c r="H1047" s="50">
        <f>F1047+ G1047</f>
      </c>
      <c r="J1047" t="n" s="50">
        <v>863919.79</v>
      </c>
      <c r="L1047" t="n" s="50">
        <v>863919.79</v>
      </c>
      <c r="M1047" s="50">
        <f>H1047- J1047</f>
      </c>
    </row>
    <row r="1048">
      <c r="B1048" s="53"/>
      <c r="C1048" s="53"/>
      <c r="D1048" s="53"/>
      <c r="E1048" t="s" s="53">
        <v>744</v>
      </c>
      <c r="F1048" t="n" s="51">
        <v>0.0</v>
      </c>
      <c r="G1048" t="n" s="51">
        <v>8180.0</v>
      </c>
      <c r="H1048" s="51">
        <f>F1048+ G1048</f>
      </c>
      <c r="J1048" t="n" s="51">
        <v>8180.0</v>
      </c>
      <c r="L1048" t="n" s="51">
        <v>8180.0</v>
      </c>
      <c r="M1048" s="51">
        <f>H1048- J1048</f>
      </c>
    </row>
    <row r="1049">
      <c r="B1049" s="53"/>
      <c r="C1049" s="53"/>
      <c r="D1049" s="53"/>
      <c r="E1049" t="s" s="53">
        <v>745</v>
      </c>
      <c r="F1049" t="n" s="51">
        <v>0.0</v>
      </c>
      <c r="G1049" t="n" s="51">
        <v>855739.79</v>
      </c>
      <c r="H1049" s="51">
        <f>F1049+ G1049</f>
      </c>
      <c r="J1049" t="n" s="51">
        <v>855739.79</v>
      </c>
      <c r="L1049" t="n" s="51">
        <v>855739.79</v>
      </c>
      <c r="M1049" s="51">
        <f>H1049- J1049</f>
      </c>
    </row>
    <row r="1050">
      <c r="B1050" s="52"/>
      <c r="C1050" s="52"/>
      <c r="D1050" s="52"/>
      <c r="E1050" t="s" s="52">
        <v>746</v>
      </c>
      <c r="F1050" t="n" s="50">
        <v>0.0</v>
      </c>
      <c r="G1050" t="n" s="50">
        <v>569159.81</v>
      </c>
      <c r="H1050" s="50">
        <f>F1050+ G1050</f>
      </c>
      <c r="J1050" t="n" s="50">
        <v>569159.81</v>
      </c>
      <c r="L1050" t="n" s="50">
        <v>569159.81</v>
      </c>
      <c r="M1050" s="50">
        <f>H1050- J1050</f>
      </c>
    </row>
    <row r="1051">
      <c r="B1051" s="53"/>
      <c r="C1051" s="53"/>
      <c r="D1051" s="53"/>
      <c r="E1051" t="s" s="53">
        <v>747</v>
      </c>
      <c r="F1051" t="n" s="51">
        <v>0.0</v>
      </c>
      <c r="G1051" t="n" s="51">
        <v>118410.0</v>
      </c>
      <c r="H1051" s="51">
        <f>F1051+ G1051</f>
      </c>
      <c r="J1051" t="n" s="51">
        <v>118410.0</v>
      </c>
      <c r="L1051" t="n" s="51">
        <v>118410.0</v>
      </c>
      <c r="M1051" s="51">
        <f>H1051- J1051</f>
      </c>
    </row>
    <row r="1052">
      <c r="B1052" s="53"/>
      <c r="C1052" s="53"/>
      <c r="D1052" s="53"/>
      <c r="E1052" t="s" s="53">
        <v>748</v>
      </c>
      <c r="F1052" t="n" s="51">
        <v>0.0</v>
      </c>
      <c r="G1052" t="n" s="51">
        <v>366313.96</v>
      </c>
      <c r="H1052" s="51">
        <f>F1052+ G1052</f>
      </c>
      <c r="J1052" t="n" s="51">
        <v>366313.96</v>
      </c>
      <c r="L1052" t="n" s="51">
        <v>366313.96</v>
      </c>
      <c r="M1052" s="51">
        <f>H1052- J1052</f>
      </c>
    </row>
    <row r="1053">
      <c r="B1053" s="53"/>
      <c r="C1053" s="53"/>
      <c r="D1053" s="53"/>
      <c r="E1053" t="s" s="53">
        <v>749</v>
      </c>
      <c r="F1053" t="n" s="51">
        <v>0.0</v>
      </c>
      <c r="G1053" t="n" s="51">
        <v>84435.85</v>
      </c>
      <c r="H1053" s="51">
        <f>F1053+ G1053</f>
      </c>
      <c r="J1053" t="n" s="51">
        <v>84435.85</v>
      </c>
      <c r="L1053" t="n" s="51">
        <v>84435.85</v>
      </c>
      <c r="M1053" s="51">
        <f>H1053- J1053</f>
      </c>
    </row>
    <row r="1054">
      <c r="B1054" s="52"/>
      <c r="C1054" s="52"/>
      <c r="D1054" s="52"/>
      <c r="E1054" t="s" s="52">
        <v>750</v>
      </c>
      <c r="F1054" t="n" s="50">
        <v>0.0</v>
      </c>
      <c r="G1054" t="n" s="50">
        <v>1.299162128E7</v>
      </c>
      <c r="H1054" s="50">
        <f>F1054+ G1054</f>
      </c>
      <c r="J1054" t="n" s="50">
        <v>1.299162128E7</v>
      </c>
      <c r="L1054" t="n" s="50">
        <v>1.299162128E7</v>
      </c>
      <c r="M1054" s="50">
        <f>H1054- J1054</f>
      </c>
    </row>
    <row r="1055">
      <c r="B1055" s="53"/>
      <c r="C1055" s="53"/>
      <c r="D1055" s="53"/>
      <c r="E1055" t="s" s="53">
        <v>751</v>
      </c>
      <c r="F1055" t="n" s="51">
        <v>0.0</v>
      </c>
      <c r="G1055" t="n" s="51">
        <v>970218.73</v>
      </c>
      <c r="H1055" s="51">
        <f>F1055+ G1055</f>
      </c>
      <c r="J1055" t="n" s="51">
        <v>970218.73</v>
      </c>
      <c r="L1055" t="n" s="51">
        <v>970218.73</v>
      </c>
      <c r="M1055" s="51">
        <f>H1055- J1055</f>
      </c>
    </row>
    <row r="1056">
      <c r="B1056" s="53"/>
      <c r="C1056" s="53"/>
      <c r="D1056" s="53"/>
      <c r="E1056" t="s" s="53">
        <v>752</v>
      </c>
      <c r="F1056" t="n" s="51">
        <v>0.0</v>
      </c>
      <c r="G1056" t="n" s="51">
        <v>1221186.55</v>
      </c>
      <c r="H1056" s="51">
        <f>F1056+ G1056</f>
      </c>
      <c r="J1056" t="n" s="51">
        <v>1221186.55</v>
      </c>
      <c r="L1056" t="n" s="51">
        <v>1221186.55</v>
      </c>
      <c r="M1056" s="51">
        <f>H1056- J1056</f>
      </c>
    </row>
    <row r="1057">
      <c r="B1057" s="53"/>
      <c r="C1057" s="53"/>
      <c r="D1057" s="53"/>
      <c r="E1057" t="s" s="53">
        <v>753</v>
      </c>
      <c r="F1057" t="n" s="51">
        <v>0.0</v>
      </c>
      <c r="G1057" t="n" s="51">
        <v>1539676.84</v>
      </c>
      <c r="H1057" s="51">
        <f>F1057+ G1057</f>
      </c>
      <c r="J1057" t="n" s="51">
        <v>1539676.84</v>
      </c>
      <c r="L1057" t="n" s="51">
        <v>1539676.84</v>
      </c>
      <c r="M1057" s="51">
        <f>H1057- J1057</f>
      </c>
    </row>
    <row r="1058">
      <c r="B1058" s="53"/>
      <c r="C1058" s="53"/>
      <c r="D1058" s="53"/>
      <c r="E1058" t="s" s="53">
        <v>754</v>
      </c>
      <c r="F1058" t="n" s="51">
        <v>0.0</v>
      </c>
      <c r="G1058" t="n" s="51">
        <v>804115.33</v>
      </c>
      <c r="H1058" s="51">
        <f>F1058+ G1058</f>
      </c>
      <c r="J1058" t="n" s="51">
        <v>804115.33</v>
      </c>
      <c r="L1058" t="n" s="51">
        <v>804115.33</v>
      </c>
      <c r="M1058" s="51">
        <f>H1058- J1058</f>
      </c>
    </row>
    <row r="1059">
      <c r="B1059" s="53"/>
      <c r="C1059" s="53"/>
      <c r="D1059" s="53"/>
      <c r="E1059" t="s" s="53">
        <v>755</v>
      </c>
      <c r="F1059" t="n" s="51">
        <v>0.0</v>
      </c>
      <c r="G1059" t="n" s="51">
        <v>1795984.31</v>
      </c>
      <c r="H1059" s="51">
        <f>F1059+ G1059</f>
      </c>
      <c r="J1059" t="n" s="51">
        <v>1795984.31</v>
      </c>
      <c r="L1059" t="n" s="51">
        <v>1795984.31</v>
      </c>
      <c r="M1059" s="51">
        <f>H1059- J1059</f>
      </c>
    </row>
    <row r="1060">
      <c r="B1060" s="53"/>
      <c r="C1060" s="53"/>
      <c r="D1060" s="53"/>
      <c r="E1060" t="s" s="53">
        <v>756</v>
      </c>
      <c r="F1060" t="n" s="51">
        <v>0.0</v>
      </c>
      <c r="G1060" t="n" s="51">
        <v>1002484.39</v>
      </c>
      <c r="H1060" s="51">
        <f>F1060+ G1060</f>
      </c>
      <c r="J1060" t="n" s="51">
        <v>1002484.39</v>
      </c>
      <c r="L1060" t="n" s="51">
        <v>1002484.39</v>
      </c>
      <c r="M1060" s="51">
        <f>H1060- J1060</f>
      </c>
    </row>
    <row r="1061">
      <c r="B1061" s="53"/>
      <c r="C1061" s="53"/>
      <c r="D1061" s="53"/>
      <c r="E1061" t="s" s="53">
        <v>757</v>
      </c>
      <c r="F1061" t="n" s="51">
        <v>0.0</v>
      </c>
      <c r="G1061" t="n" s="51">
        <v>0.0</v>
      </c>
      <c r="H1061" s="51">
        <f>F1061+ G1061</f>
      </c>
      <c r="J1061" t="n" s="51">
        <v>0.0</v>
      </c>
      <c r="L1061" t="n" s="51">
        <v>0.0</v>
      </c>
      <c r="M1061" s="51">
        <f>H1061- J1061</f>
      </c>
    </row>
    <row r="1062">
      <c r="B1062" s="53"/>
      <c r="C1062" s="53"/>
      <c r="D1062" s="53"/>
      <c r="E1062" t="s" s="53">
        <v>758</v>
      </c>
      <c r="F1062" t="n" s="51">
        <v>0.0</v>
      </c>
      <c r="G1062" t="n" s="51">
        <v>1659518.21</v>
      </c>
      <c r="H1062" s="51">
        <f>F1062+ G1062</f>
      </c>
      <c r="J1062" t="n" s="51">
        <v>1659518.21</v>
      </c>
      <c r="L1062" t="n" s="51">
        <v>1659518.21</v>
      </c>
      <c r="M1062" s="51">
        <f>H1062- J1062</f>
      </c>
    </row>
    <row r="1063">
      <c r="B1063" s="53"/>
      <c r="C1063" s="53"/>
      <c r="D1063" s="53"/>
      <c r="E1063" t="s" s="53">
        <v>759</v>
      </c>
      <c r="F1063" t="n" s="51">
        <v>0.0</v>
      </c>
      <c r="G1063" t="n" s="51">
        <v>1154799.3</v>
      </c>
      <c r="H1063" s="51">
        <f>F1063+ G1063</f>
      </c>
      <c r="J1063" t="n" s="51">
        <v>1154799.3</v>
      </c>
      <c r="L1063" t="n" s="51">
        <v>1154799.3</v>
      </c>
      <c r="M1063" s="51">
        <f>H1063- J1063</f>
      </c>
    </row>
    <row r="1064">
      <c r="B1064" s="53"/>
      <c r="C1064" s="53"/>
      <c r="D1064" s="53"/>
      <c r="E1064" t="s" s="53">
        <v>760</v>
      </c>
      <c r="F1064" t="n" s="51">
        <v>0.0</v>
      </c>
      <c r="G1064" t="n" s="51">
        <v>850195.56</v>
      </c>
      <c r="H1064" s="51">
        <f>F1064+ G1064</f>
      </c>
      <c r="J1064" t="n" s="51">
        <v>850195.56</v>
      </c>
      <c r="L1064" t="n" s="51">
        <v>850195.56</v>
      </c>
      <c r="M1064" s="51">
        <f>H1064- J1064</f>
      </c>
    </row>
    <row r="1065">
      <c r="B1065" s="53"/>
      <c r="C1065" s="53"/>
      <c r="D1065" s="53"/>
      <c r="E1065" t="s" s="53">
        <v>761</v>
      </c>
      <c r="F1065" t="n" s="51">
        <v>0.0</v>
      </c>
      <c r="G1065" t="n" s="51">
        <v>1019772.43</v>
      </c>
      <c r="H1065" s="51">
        <f>F1065+ G1065</f>
      </c>
      <c r="J1065" t="n" s="51">
        <v>1019772.43</v>
      </c>
      <c r="L1065" t="n" s="51">
        <v>1019772.43</v>
      </c>
      <c r="M1065" s="51">
        <f>H1065- J1065</f>
      </c>
    </row>
    <row r="1066">
      <c r="B1066" s="53"/>
      <c r="C1066" s="53"/>
      <c r="D1066" s="53"/>
      <c r="E1066" t="s" s="53">
        <v>762</v>
      </c>
      <c r="F1066" t="n" s="51">
        <v>0.0</v>
      </c>
      <c r="G1066" t="n" s="51">
        <v>973669.63</v>
      </c>
      <c r="H1066" s="51">
        <f>F1066+ G1066</f>
      </c>
      <c r="J1066" t="n" s="51">
        <v>973669.63</v>
      </c>
      <c r="L1066" t="n" s="51">
        <v>973669.63</v>
      </c>
      <c r="M1066" s="51">
        <f>H1066- J1066</f>
      </c>
    </row>
    <row r="1067">
      <c r="B1067" s="52"/>
      <c r="C1067" s="52"/>
      <c r="D1067" s="52"/>
      <c r="E1067" t="s" s="52">
        <v>763</v>
      </c>
      <c r="F1067" t="n" s="50">
        <v>1564061.85</v>
      </c>
      <c r="G1067" t="n" s="50">
        <v>-1564061.85</v>
      </c>
      <c r="H1067" s="50">
        <f>F1067+ G1067</f>
      </c>
      <c r="J1067" t="n" s="50">
        <v>0.0</v>
      </c>
      <c r="L1067" t="n" s="50">
        <v>0.0</v>
      </c>
      <c r="M1067" s="50">
        <f>H1067- J1067</f>
      </c>
    </row>
    <row r="1068">
      <c r="B1068" s="52"/>
      <c r="C1068" s="52"/>
      <c r="D1068" s="52"/>
      <c r="E1068" t="s" s="52">
        <v>559</v>
      </c>
      <c r="F1068" t="n" s="50">
        <v>1564061.85</v>
      </c>
      <c r="G1068" t="n" s="50">
        <v>-1564061.85</v>
      </c>
      <c r="H1068" s="50">
        <f>F1068+ G1068</f>
      </c>
      <c r="J1068" t="n" s="50">
        <v>0.0</v>
      </c>
      <c r="L1068" t="n" s="50">
        <v>0.0</v>
      </c>
      <c r="M1068" s="50">
        <f>H1068- J1068</f>
      </c>
    </row>
    <row r="1069">
      <c r="B1069" s="52"/>
      <c r="C1069" s="52"/>
      <c r="D1069" s="52"/>
      <c r="E1069" t="s" s="52">
        <v>764</v>
      </c>
      <c r="F1069" t="n" s="50">
        <v>1564061.85</v>
      </c>
      <c r="G1069" t="n" s="50">
        <v>-1564061.85</v>
      </c>
      <c r="H1069" s="50">
        <f>F1069+ G1069</f>
      </c>
      <c r="J1069" t="n" s="50">
        <v>0.0</v>
      </c>
      <c r="L1069" t="n" s="50">
        <v>0.0</v>
      </c>
      <c r="M1069" s="50">
        <f>H1069- J1069</f>
      </c>
    </row>
    <row r="1070">
      <c r="B1070" s="53"/>
      <c r="C1070" s="53"/>
      <c r="D1070" s="53"/>
      <c r="E1070" t="s" s="53">
        <v>765</v>
      </c>
      <c r="F1070" t="n" s="51">
        <v>344093.61</v>
      </c>
      <c r="G1070" t="n" s="51">
        <v>-344093.61</v>
      </c>
      <c r="H1070" s="51">
        <f>F1070+ G1070</f>
      </c>
      <c r="J1070" t="n" s="51">
        <v>0.0</v>
      </c>
      <c r="L1070" t="n" s="51">
        <v>0.0</v>
      </c>
      <c r="M1070" s="51">
        <f>H1070- J1070</f>
      </c>
    </row>
    <row r="1071">
      <c r="B1071" s="53"/>
      <c r="C1071" s="53"/>
      <c r="D1071" s="53"/>
      <c r="E1071" t="s" s="53">
        <v>766</v>
      </c>
      <c r="F1071" t="n" s="51">
        <v>860234.02</v>
      </c>
      <c r="G1071" t="n" s="51">
        <v>-860234.02</v>
      </c>
      <c r="H1071" s="51">
        <f>F1071+ G1071</f>
      </c>
      <c r="J1071" t="n" s="51">
        <v>0.0</v>
      </c>
      <c r="L1071" t="n" s="51">
        <v>0.0</v>
      </c>
      <c r="M1071" s="51">
        <f>H1071- J1071</f>
      </c>
    </row>
    <row r="1072">
      <c r="B1072" s="53"/>
      <c r="C1072" s="53"/>
      <c r="D1072" s="53"/>
      <c r="E1072" t="s" s="53">
        <v>767</v>
      </c>
      <c r="F1072" t="n" s="51">
        <v>359734.22</v>
      </c>
      <c r="G1072" t="n" s="51">
        <v>-359734.22</v>
      </c>
      <c r="H1072" s="51">
        <f>F1072+ G1072</f>
      </c>
      <c r="J1072" t="n" s="51">
        <v>0.0</v>
      </c>
      <c r="L1072" t="n" s="51">
        <v>0.0</v>
      </c>
      <c r="M1072" s="51">
        <f>H1072- J1072</f>
      </c>
    </row>
    <row r="1073">
      <c r="B1073" s="52"/>
      <c r="C1073" s="52"/>
      <c r="D1073" s="52"/>
      <c r="E1073" t="s" s="52">
        <v>29</v>
      </c>
      <c r="F1073" t="n" s="50">
        <v>0.0</v>
      </c>
      <c r="G1073" t="n" s="50">
        <v>2206972.0</v>
      </c>
      <c r="H1073" s="50">
        <f>F1073+ G1073</f>
      </c>
      <c r="J1073" t="n" s="50">
        <v>2206972.0</v>
      </c>
      <c r="L1073" t="n" s="50">
        <v>2206972.0</v>
      </c>
      <c r="M1073" s="50">
        <f>H1073- J1073</f>
      </c>
    </row>
    <row r="1074">
      <c r="B1074" s="52"/>
      <c r="C1074" s="52"/>
      <c r="D1074" s="52"/>
      <c r="E1074" t="s" s="52">
        <v>768</v>
      </c>
      <c r="F1074" t="n" s="50">
        <v>0.0</v>
      </c>
      <c r="G1074" t="n" s="50">
        <v>2206972.0</v>
      </c>
      <c r="H1074" s="50">
        <f>F1074+ G1074</f>
      </c>
      <c r="J1074" t="n" s="50">
        <v>2206972.0</v>
      </c>
      <c r="L1074" t="n" s="50">
        <v>2206972.0</v>
      </c>
      <c r="M1074" s="50">
        <f>H1074- J1074</f>
      </c>
    </row>
    <row r="1075">
      <c r="B1075" s="53"/>
      <c r="C1075" s="53"/>
      <c r="D1075" s="53"/>
      <c r="E1075" t="s" s="53">
        <v>769</v>
      </c>
      <c r="F1075" t="n" s="51">
        <v>0.0</v>
      </c>
      <c r="G1075" t="n" s="51">
        <v>1000000.0</v>
      </c>
      <c r="H1075" s="51">
        <f>F1075+ G1075</f>
      </c>
      <c r="J1075" t="n" s="51">
        <v>1000000.0</v>
      </c>
      <c r="L1075" t="n" s="51">
        <v>1000000.0</v>
      </c>
      <c r="M1075" s="51">
        <f>H1075- J1075</f>
      </c>
    </row>
    <row r="1076">
      <c r="B1076" s="53"/>
      <c r="C1076" s="53"/>
      <c r="D1076" s="53"/>
      <c r="E1076" t="s" s="53">
        <v>770</v>
      </c>
      <c r="F1076" t="n" s="51">
        <v>0.0</v>
      </c>
      <c r="G1076" t="n" s="51">
        <v>1206972.0</v>
      </c>
      <c r="H1076" s="51">
        <f>F1076+ G1076</f>
      </c>
      <c r="J1076" t="n" s="51">
        <v>1206972.0</v>
      </c>
      <c r="L1076" t="n" s="51">
        <v>1206972.0</v>
      </c>
      <c r="M1076" s="51">
        <f>H1076- J1076</f>
      </c>
    </row>
    <row r="1077">
      <c r="B1077" s="52"/>
      <c r="C1077" s="52"/>
      <c r="D1077" t="s" s="52">
        <v>771</v>
      </c>
      <c r="E1077" s="52"/>
      <c r="F1077" t="n" s="50">
        <v>0.0</v>
      </c>
      <c r="G1077" t="n" s="50">
        <v>0.0</v>
      </c>
      <c r="H1077" s="50">
        <f>F1077+ G1077</f>
      </c>
      <c r="J1077" t="n" s="50">
        <v>0.0</v>
      </c>
      <c r="L1077" t="n" s="50">
        <v>0.0</v>
      </c>
      <c r="M1077" s="50">
        <f>H1077- J1077</f>
      </c>
    </row>
    <row r="1078">
      <c r="B1078" s="52"/>
      <c r="C1078" s="52"/>
      <c r="D1078" t="s" s="52">
        <v>772</v>
      </c>
      <c r="E1078" s="52"/>
      <c r="F1078" t="n" s="50">
        <v>0.0</v>
      </c>
      <c r="G1078" t="n" s="50">
        <v>0.0</v>
      </c>
      <c r="H1078" s="50">
        <f>F1078+ G1078</f>
      </c>
      <c r="J1078" t="n" s="50">
        <v>0.0</v>
      </c>
      <c r="L1078" t="n" s="50">
        <v>0.0</v>
      </c>
      <c r="M1078" s="50">
        <f>H1078- J1078</f>
      </c>
    </row>
    <row r="1079">
      <c r="B1079" s="52"/>
      <c r="C1079" s="52"/>
      <c r="D1079" t="s" s="52">
        <v>773</v>
      </c>
      <c r="E1079" s="52"/>
      <c r="F1079" t="n" s="50">
        <v>0.0</v>
      </c>
      <c r="G1079" t="n" s="50">
        <v>0.0</v>
      </c>
      <c r="H1079" s="50">
        <f>F1079+ G1079</f>
      </c>
      <c r="J1079" t="n" s="50">
        <v>0.0</v>
      </c>
      <c r="L1079" t="n" s="50">
        <v>0.0</v>
      </c>
      <c r="M1079" s="50">
        <f>H1079- J1079</f>
      </c>
    </row>
    <row r="1080">
      <c r="B1080" s="52"/>
      <c r="C1080" s="52"/>
      <c r="D1080" t="s" s="52">
        <v>774</v>
      </c>
      <c r="E1080" s="52"/>
      <c r="F1080" t="n" s="50">
        <v>0.0</v>
      </c>
      <c r="G1080" t="n" s="50">
        <v>0.0</v>
      </c>
      <c r="H1080" s="50">
        <f>F1080+ G1080</f>
      </c>
      <c r="J1080" t="n" s="50">
        <v>0.0</v>
      </c>
      <c r="L1080" t="n" s="50">
        <v>0.0</v>
      </c>
      <c r="M1080" s="50">
        <f>H1080- J1080</f>
      </c>
    </row>
    <row r="1081">
      <c r="B1081" s="52"/>
      <c r="C1081" t="s" s="52">
        <v>775</v>
      </c>
      <c r="D1081" s="52"/>
      <c r="E1081" s="52"/>
      <c r="F1081" t="n" s="50">
        <v>0.0</v>
      </c>
      <c r="G1081" t="n" s="50">
        <v>0.0</v>
      </c>
      <c r="H1081" s="50">
        <f>F1081+ G1081</f>
      </c>
      <c r="J1081" t="n" s="50">
        <v>0.0</v>
      </c>
      <c r="L1081" t="n" s="50">
        <v>0.0</v>
      </c>
      <c r="M1081" s="50">
        <f>H1081- J1081</f>
      </c>
    </row>
    <row r="1082">
      <c r="B1082" s="52"/>
      <c r="C1082" s="52"/>
      <c r="D1082" t="s" s="52">
        <v>555</v>
      </c>
      <c r="E1082" s="52"/>
      <c r="F1082" t="n" s="50">
        <v>0.0</v>
      </c>
      <c r="G1082" t="n" s="50">
        <v>0.0</v>
      </c>
      <c r="H1082" s="50">
        <f>F1082+ G1082</f>
      </c>
      <c r="J1082" t="n" s="50">
        <v>0.0</v>
      </c>
      <c r="L1082" t="n" s="50">
        <v>0.0</v>
      </c>
      <c r="M1082" s="50">
        <f>H1082- J1082</f>
      </c>
    </row>
    <row r="1083">
      <c r="B1083" s="52"/>
      <c r="C1083" s="52"/>
      <c r="D1083" t="s" s="52">
        <v>556</v>
      </c>
      <c r="E1083" s="52"/>
      <c r="F1083" t="n" s="50">
        <v>0.0</v>
      </c>
      <c r="G1083" t="n" s="50">
        <v>0.0</v>
      </c>
      <c r="H1083" s="50">
        <f>F1083+ G1083</f>
      </c>
      <c r="J1083" t="n" s="50">
        <v>0.0</v>
      </c>
      <c r="L1083" t="n" s="50">
        <v>0.0</v>
      </c>
      <c r="M1083" s="50">
        <f>H1083- J1083</f>
      </c>
    </row>
    <row r="1084">
      <c r="B1084" s="52"/>
      <c r="C1084" s="52"/>
      <c r="D1084" t="s" s="52">
        <v>557</v>
      </c>
      <c r="E1084" s="52"/>
      <c r="F1084" t="n" s="50">
        <v>0.0</v>
      </c>
      <c r="G1084" t="n" s="50">
        <v>0.0</v>
      </c>
      <c r="H1084" s="50">
        <f>F1084+ G1084</f>
      </c>
      <c r="J1084" t="n" s="50">
        <v>0.0</v>
      </c>
      <c r="L1084" t="n" s="50">
        <v>0.0</v>
      </c>
      <c r="M1084" s="50">
        <f>H1084- J1084</f>
      </c>
    </row>
    <row r="1085">
      <c r="B1085" s="52"/>
      <c r="C1085" s="52"/>
      <c r="D1085" t="s" s="52">
        <v>636</v>
      </c>
      <c r="E1085" s="52"/>
      <c r="F1085" t="n" s="50">
        <v>0.0</v>
      </c>
      <c r="G1085" t="n" s="50">
        <v>0.0</v>
      </c>
      <c r="H1085" s="50">
        <f>F1085+ G1085</f>
      </c>
      <c r="J1085" t="n" s="50">
        <v>0.0</v>
      </c>
      <c r="L1085" t="n" s="50">
        <v>0.0</v>
      </c>
      <c r="M1085" s="50">
        <f>H1085- J1085</f>
      </c>
    </row>
    <row r="1086">
      <c r="B1086" s="52"/>
      <c r="C1086" s="52"/>
      <c r="D1086" t="s" s="52">
        <v>771</v>
      </c>
      <c r="E1086" s="52"/>
      <c r="F1086" t="n" s="50">
        <v>0.0</v>
      </c>
      <c r="G1086" t="n" s="50">
        <v>0.0</v>
      </c>
      <c r="H1086" s="50">
        <f>F1086+ G1086</f>
      </c>
      <c r="J1086" t="n" s="50">
        <v>0.0</v>
      </c>
      <c r="L1086" t="n" s="50">
        <v>0.0</v>
      </c>
      <c r="M1086" s="50">
        <f>H1086- J1086</f>
      </c>
    </row>
    <row r="1087">
      <c r="B1087" s="52"/>
      <c r="C1087" s="52"/>
      <c r="D1087" t="s" s="52">
        <v>772</v>
      </c>
      <c r="E1087" s="52"/>
      <c r="F1087" t="n" s="50">
        <v>0.0</v>
      </c>
      <c r="G1087" t="n" s="50">
        <v>0.0</v>
      </c>
      <c r="H1087" s="50">
        <f>F1087+ G1087</f>
      </c>
      <c r="J1087" t="n" s="50">
        <v>0.0</v>
      </c>
      <c r="L1087" t="n" s="50">
        <v>0.0</v>
      </c>
      <c r="M1087" s="50">
        <f>H1087- J1087</f>
      </c>
    </row>
    <row r="1088">
      <c r="B1088" s="52"/>
      <c r="C1088" s="52"/>
      <c r="D1088" t="s" s="52">
        <v>773</v>
      </c>
      <c r="E1088" s="52"/>
      <c r="F1088" t="n" s="50">
        <v>0.0</v>
      </c>
      <c r="G1088" t="n" s="50">
        <v>0.0</v>
      </c>
      <c r="H1088" s="50">
        <f>F1088+ G1088</f>
      </c>
      <c r="J1088" t="n" s="50">
        <v>0.0</v>
      </c>
      <c r="L1088" t="n" s="50">
        <v>0.0</v>
      </c>
      <c r="M1088" s="50">
        <f>H1088- J1088</f>
      </c>
    </row>
    <row r="1089">
      <c r="B1089" s="52"/>
      <c r="C1089" s="52"/>
      <c r="D1089" t="s" s="52">
        <v>774</v>
      </c>
      <c r="E1089" s="52"/>
      <c r="F1089" t="n" s="50">
        <v>0.0</v>
      </c>
      <c r="G1089" t="n" s="50">
        <v>0.0</v>
      </c>
      <c r="H1089" s="50">
        <f>F1089+ G1089</f>
      </c>
      <c r="J1089" t="n" s="50">
        <v>0.0</v>
      </c>
      <c r="L1089" t="n" s="50">
        <v>0.0</v>
      </c>
      <c r="M1089" s="50">
        <f>H1089- J1089</f>
      </c>
    </row>
    <row r="1090">
      <c r="B1090" s="52"/>
      <c r="C1090" t="s" s="52">
        <v>776</v>
      </c>
      <c r="D1090" s="52"/>
      <c r="E1090" s="52"/>
      <c r="F1090" t="n" s="50">
        <v>0.0</v>
      </c>
      <c r="G1090" t="n" s="50">
        <v>0.0</v>
      </c>
      <c r="H1090" s="50">
        <f>F1090+ G1090</f>
      </c>
      <c r="J1090" t="n" s="50">
        <v>0.0</v>
      </c>
      <c r="L1090" t="n" s="50">
        <v>0.0</v>
      </c>
      <c r="M1090" s="50">
        <f>H1090- J1090</f>
      </c>
    </row>
    <row r="1091">
      <c r="B1091" s="52"/>
      <c r="C1091" s="52"/>
      <c r="D1091" t="s" s="52">
        <v>777</v>
      </c>
      <c r="E1091" s="52"/>
      <c r="F1091" t="n" s="50">
        <v>0.0</v>
      </c>
      <c r="G1091" t="n" s="50">
        <v>0.0</v>
      </c>
      <c r="H1091" s="50">
        <f>F1091+ G1091</f>
      </c>
      <c r="J1091" t="n" s="50">
        <v>0.0</v>
      </c>
      <c r="L1091" t="n" s="50">
        <v>0.0</v>
      </c>
      <c r="M1091" s="50">
        <f>H1091- J1091</f>
      </c>
    </row>
    <row r="1092">
      <c r="B1092" s="52"/>
      <c r="C1092" s="52"/>
      <c r="D1092" t="s" s="52">
        <v>778</v>
      </c>
      <c r="E1092" s="52"/>
      <c r="F1092" t="n" s="50">
        <v>0.0</v>
      </c>
      <c r="G1092" t="n" s="50">
        <v>0.0</v>
      </c>
      <c r="H1092" s="50">
        <f>F1092+ G1092</f>
      </c>
      <c r="J1092" t="n" s="50">
        <v>0.0</v>
      </c>
      <c r="L1092" t="n" s="50">
        <v>0.0</v>
      </c>
      <c r="M1092" s="50">
        <f>H1092- J1092</f>
      </c>
    </row>
    <row r="1093">
      <c r="B1093" t="s" s="52">
        <v>779</v>
      </c>
      <c r="C1093" s="52"/>
      <c r="D1093" s="52"/>
      <c r="E1093" s="52"/>
      <c r="F1093" t="n" s="50">
        <v>0.0</v>
      </c>
      <c r="G1093" t="n" s="50">
        <v>0.0</v>
      </c>
      <c r="H1093" s="50">
        <f>F1093+ G1093</f>
      </c>
      <c r="J1093" t="n" s="50">
        <v>0.0</v>
      </c>
      <c r="L1093" t="n" s="50">
        <v>0.0</v>
      </c>
      <c r="M1093" s="50">
        <f>H1093- J1093</f>
      </c>
    </row>
    <row r="1094">
      <c r="B1094" s="52"/>
      <c r="C1094" t="s" s="52">
        <v>780</v>
      </c>
      <c r="D1094" s="52"/>
      <c r="E1094" s="52"/>
      <c r="F1094" t="n" s="50">
        <v>0.0</v>
      </c>
      <c r="G1094" t="n" s="50">
        <v>0.0</v>
      </c>
      <c r="H1094" s="50">
        <f>F1094+ G1094</f>
      </c>
      <c r="J1094" t="n" s="50">
        <v>0.0</v>
      </c>
      <c r="L1094" t="n" s="50">
        <v>0.0</v>
      </c>
      <c r="M1094" s="50">
        <f>H1094- J1094</f>
      </c>
    </row>
    <row r="1095">
      <c r="B1095" s="52"/>
      <c r="C1095" s="52"/>
      <c r="D1095" t="s" s="52">
        <v>781</v>
      </c>
      <c r="E1095" s="52"/>
      <c r="F1095" t="n" s="50">
        <v>0.0</v>
      </c>
      <c r="G1095" t="n" s="50">
        <v>0.0</v>
      </c>
      <c r="H1095" s="50">
        <f>F1095+ G1095</f>
      </c>
      <c r="J1095" t="n" s="50">
        <v>0.0</v>
      </c>
      <c r="L1095" t="n" s="50">
        <v>0.0</v>
      </c>
      <c r="M1095" s="50">
        <f>H1095- J1095</f>
      </c>
    </row>
    <row r="1096">
      <c r="B1096" s="52"/>
      <c r="C1096" s="52"/>
      <c r="D1096" t="s" s="52">
        <v>782</v>
      </c>
      <c r="E1096" s="52"/>
      <c r="F1096" t="n" s="50">
        <v>0.0</v>
      </c>
      <c r="G1096" t="n" s="50">
        <v>0.0</v>
      </c>
      <c r="H1096" s="50">
        <f>F1096+ G1096</f>
      </c>
      <c r="J1096" t="n" s="50">
        <v>0.0</v>
      </c>
      <c r="L1096" t="n" s="50">
        <v>0.0</v>
      </c>
      <c r="M1096" s="50">
        <f>H1096- J1096</f>
      </c>
    </row>
    <row r="1097">
      <c r="B1097" s="52"/>
      <c r="C1097" t="s" s="52">
        <v>783</v>
      </c>
      <c r="D1097" s="52"/>
      <c r="E1097" s="52"/>
      <c r="F1097" t="n" s="50">
        <v>0.0</v>
      </c>
      <c r="G1097" t="n" s="50">
        <v>0.0</v>
      </c>
      <c r="H1097" s="50">
        <f>F1097+ G1097</f>
      </c>
      <c r="J1097" t="n" s="50">
        <v>0.0</v>
      </c>
      <c r="L1097" t="n" s="50">
        <v>0.0</v>
      </c>
      <c r="M1097" s="50">
        <f>H1097- J1097</f>
      </c>
    </row>
    <row r="1098">
      <c r="B1098" s="52"/>
      <c r="C1098" s="52"/>
      <c r="D1098" t="s" s="52">
        <v>784</v>
      </c>
      <c r="E1098" s="52"/>
      <c r="F1098" t="n" s="50">
        <v>0.0</v>
      </c>
      <c r="G1098" t="n" s="50">
        <v>0.0</v>
      </c>
      <c r="H1098" s="50">
        <f>F1098+ G1098</f>
      </c>
      <c r="J1098" t="n" s="50">
        <v>0.0</v>
      </c>
      <c r="L1098" t="n" s="50">
        <v>0.0</v>
      </c>
      <c r="M1098" s="50">
        <f>H1098- J1098</f>
      </c>
    </row>
    <row r="1099">
      <c r="B1099" s="52"/>
      <c r="C1099" s="52"/>
      <c r="D1099" t="s" s="52">
        <v>785</v>
      </c>
      <c r="E1099" s="52"/>
      <c r="F1099" t="n" s="50">
        <v>0.0</v>
      </c>
      <c r="G1099" t="n" s="50">
        <v>0.0</v>
      </c>
      <c r="H1099" s="50">
        <f>F1099+ G1099</f>
      </c>
      <c r="J1099" t="n" s="50">
        <v>0.0</v>
      </c>
      <c r="L1099" t="n" s="50">
        <v>0.0</v>
      </c>
      <c r="M1099" s="50">
        <f>H1099- J1099</f>
      </c>
    </row>
    <row r="1100">
      <c r="B1100" s="52"/>
      <c r="C1100" s="52"/>
      <c r="D1100" t="s" s="52">
        <v>786</v>
      </c>
      <c r="E1100" s="52"/>
      <c r="F1100" t="n" s="50">
        <v>0.0</v>
      </c>
      <c r="G1100" t="n" s="50">
        <v>0.0</v>
      </c>
      <c r="H1100" s="50">
        <f>F1100+ G1100</f>
      </c>
      <c r="J1100" t="n" s="50">
        <v>0.0</v>
      </c>
      <c r="L1100" t="n" s="50">
        <v>0.0</v>
      </c>
      <c r="M1100" s="50">
        <f>H1100- J1100</f>
      </c>
    </row>
    <row r="1101">
      <c r="B1101" s="52"/>
      <c r="C1101" s="52"/>
      <c r="D1101" t="s" s="52">
        <v>787</v>
      </c>
      <c r="E1101" s="52"/>
      <c r="F1101" t="n" s="50">
        <v>0.0</v>
      </c>
      <c r="G1101" t="n" s="50">
        <v>0.0</v>
      </c>
      <c r="H1101" s="50">
        <f>F1101+ G1101</f>
      </c>
      <c r="J1101" t="n" s="50">
        <v>0.0</v>
      </c>
      <c r="L1101" t="n" s="50">
        <v>0.0</v>
      </c>
      <c r="M1101" s="50">
        <f>H1101- J1101</f>
      </c>
    </row>
    <row r="1102">
      <c r="B1102" s="52"/>
      <c r="C1102" s="52"/>
      <c r="D1102" t="s" s="52">
        <v>788</v>
      </c>
      <c r="E1102" s="52"/>
      <c r="F1102" t="n" s="50">
        <v>0.0</v>
      </c>
      <c r="G1102" t="n" s="50">
        <v>0.0</v>
      </c>
      <c r="H1102" s="50">
        <f>F1102+ G1102</f>
      </c>
      <c r="J1102" t="n" s="50">
        <v>0.0</v>
      </c>
      <c r="L1102" t="n" s="50">
        <v>0.0</v>
      </c>
      <c r="M1102" s="50">
        <f>H1102- J1102</f>
      </c>
    </row>
    <row r="1103">
      <c r="B1103" s="52"/>
      <c r="C1103" s="52"/>
      <c r="D1103" t="s" s="52">
        <v>789</v>
      </c>
      <c r="E1103" s="52"/>
      <c r="F1103" t="n" s="50">
        <v>0.0</v>
      </c>
      <c r="G1103" t="n" s="50">
        <v>0.0</v>
      </c>
      <c r="H1103" s="50">
        <f>F1103+ G1103</f>
      </c>
      <c r="J1103" t="n" s="50">
        <v>0.0</v>
      </c>
      <c r="L1103" t="n" s="50">
        <v>0.0</v>
      </c>
      <c r="M1103" s="50">
        <f>H1103- J1103</f>
      </c>
    </row>
    <row r="1104">
      <c r="B1104" s="52"/>
      <c r="C1104" s="52"/>
      <c r="D1104" t="s" s="52">
        <v>790</v>
      </c>
      <c r="E1104" s="52"/>
      <c r="F1104" t="n" s="50">
        <v>0.0</v>
      </c>
      <c r="G1104" t="n" s="50">
        <v>0.0</v>
      </c>
      <c r="H1104" s="50">
        <f>F1104+ G1104</f>
      </c>
      <c r="J1104" t="n" s="50">
        <v>0.0</v>
      </c>
      <c r="L1104" t="n" s="50">
        <v>0.0</v>
      </c>
      <c r="M1104" s="50">
        <f>H1104- J1104</f>
      </c>
    </row>
    <row r="1105">
      <c r="B1105" s="52"/>
      <c r="C1105" s="52"/>
      <c r="D1105" t="s" s="52">
        <v>791</v>
      </c>
      <c r="E1105" s="52"/>
      <c r="F1105" t="n" s="50">
        <v>0.0</v>
      </c>
      <c r="G1105" t="n" s="50">
        <v>0.0</v>
      </c>
      <c r="H1105" s="50">
        <f>F1105+ G1105</f>
      </c>
      <c r="J1105" t="n" s="50">
        <v>0.0</v>
      </c>
      <c r="L1105" t="n" s="50">
        <v>0.0</v>
      </c>
      <c r="M1105" s="50">
        <f>H1105- J1105</f>
      </c>
    </row>
    <row r="1106">
      <c r="B1106" s="52"/>
      <c r="C1106" s="52"/>
      <c r="D1106" t="s" s="52">
        <v>792</v>
      </c>
      <c r="E1106" s="52"/>
      <c r="F1106" t="n" s="50">
        <v>0.0</v>
      </c>
      <c r="G1106" t="n" s="50">
        <v>0.0</v>
      </c>
      <c r="H1106" s="50">
        <f>F1106+ G1106</f>
      </c>
      <c r="J1106" t="n" s="50">
        <v>0.0</v>
      </c>
      <c r="L1106" t="n" s="50">
        <v>0.0</v>
      </c>
      <c r="M1106" s="50">
        <f>H1106- J1106</f>
      </c>
    </row>
    <row r="1107">
      <c r="B1107" s="52"/>
      <c r="C1107" t="s" s="52">
        <v>793</v>
      </c>
      <c r="D1107" s="52"/>
      <c r="E1107" s="52"/>
      <c r="F1107" t="n" s="50">
        <v>0.0</v>
      </c>
      <c r="G1107" t="n" s="50">
        <v>0.0</v>
      </c>
      <c r="H1107" s="50">
        <f>F1107+ G1107</f>
      </c>
      <c r="J1107" t="n" s="50">
        <v>0.0</v>
      </c>
      <c r="L1107" t="n" s="50">
        <v>0.0</v>
      </c>
      <c r="M1107" s="50">
        <f>H1107- J1107</f>
      </c>
    </row>
    <row r="1108">
      <c r="B1108" s="52"/>
      <c r="C1108" s="52"/>
      <c r="D1108" t="s" s="52">
        <v>794</v>
      </c>
      <c r="E1108" s="52"/>
      <c r="F1108" t="n" s="50">
        <v>0.0</v>
      </c>
      <c r="G1108" t="n" s="50">
        <v>0.0</v>
      </c>
      <c r="H1108" s="50">
        <f>F1108+ G1108</f>
      </c>
      <c r="J1108" t="n" s="50">
        <v>0.0</v>
      </c>
      <c r="L1108" t="n" s="50">
        <v>0.0</v>
      </c>
      <c r="M1108" s="50">
        <f>H1108- J1108</f>
      </c>
    </row>
    <row r="1109">
      <c r="B1109" s="52"/>
      <c r="C1109" s="52"/>
      <c r="D1109" t="s" s="52">
        <v>795</v>
      </c>
      <c r="E1109" s="52"/>
      <c r="F1109" t="n" s="50">
        <v>0.0</v>
      </c>
      <c r="G1109" t="n" s="50">
        <v>0.0</v>
      </c>
      <c r="H1109" s="50">
        <f>F1109+ G1109</f>
      </c>
      <c r="J1109" t="n" s="50">
        <v>0.0</v>
      </c>
      <c r="L1109" t="n" s="50">
        <v>0.0</v>
      </c>
      <c r="M1109" s="50">
        <f>H1109- J1109</f>
      </c>
    </row>
    <row r="1110">
      <c r="B1110" s="52"/>
      <c r="C1110" s="52"/>
      <c r="D1110" t="s" s="52">
        <v>796</v>
      </c>
      <c r="E1110" s="52"/>
      <c r="F1110" t="n" s="50">
        <v>0.0</v>
      </c>
      <c r="G1110" t="n" s="50">
        <v>0.0</v>
      </c>
      <c r="H1110" s="50">
        <f>F1110+ G1110</f>
      </c>
      <c r="J1110" t="n" s="50">
        <v>0.0</v>
      </c>
      <c r="L1110" t="n" s="50">
        <v>0.0</v>
      </c>
      <c r="M1110" s="50">
        <f>H1110- J1110</f>
      </c>
    </row>
    <row r="1111">
      <c r="B1111" s="52"/>
      <c r="C1111" s="52"/>
      <c r="D1111" t="s" s="52">
        <v>797</v>
      </c>
      <c r="E1111" s="52"/>
      <c r="F1111" t="n" s="50">
        <v>0.0</v>
      </c>
      <c r="G1111" t="n" s="50">
        <v>0.0</v>
      </c>
      <c r="H1111" s="50">
        <f>F1111+ G1111</f>
      </c>
      <c r="J1111" t="n" s="50">
        <v>0.0</v>
      </c>
      <c r="L1111" t="n" s="50">
        <v>0.0</v>
      </c>
      <c r="M1111" s="50">
        <f>H1111- J1111</f>
      </c>
    </row>
    <row r="1112">
      <c r="B1112" s="52"/>
      <c r="C1112" s="52"/>
      <c r="D1112" t="s" s="52">
        <v>798</v>
      </c>
      <c r="E1112" s="52"/>
      <c r="F1112" t="n" s="50">
        <v>0.0</v>
      </c>
      <c r="G1112" t="n" s="50">
        <v>0.0</v>
      </c>
      <c r="H1112" s="50">
        <f>F1112+ G1112</f>
      </c>
      <c r="J1112" t="n" s="50">
        <v>0.0</v>
      </c>
      <c r="L1112" t="n" s="50">
        <v>0.0</v>
      </c>
      <c r="M1112" s="50">
        <f>H1112- J1112</f>
      </c>
    </row>
    <row r="1113">
      <c r="B1113" s="52"/>
      <c r="C1113" s="52"/>
      <c r="D1113" t="s" s="52">
        <v>799</v>
      </c>
      <c r="E1113" s="52"/>
      <c r="F1113" t="n" s="50">
        <v>0.0</v>
      </c>
      <c r="G1113" t="n" s="50">
        <v>0.0</v>
      </c>
      <c r="H1113" s="50">
        <f>F1113+ G1113</f>
      </c>
      <c r="J1113" t="n" s="50">
        <v>0.0</v>
      </c>
      <c r="L1113" t="n" s="50">
        <v>0.0</v>
      </c>
      <c r="M1113" s="50">
        <f>H1113- J1113</f>
      </c>
    </row>
    <row r="1114">
      <c r="B1114" s="52"/>
      <c r="C1114" t="s" s="52">
        <v>800</v>
      </c>
      <c r="D1114" s="52"/>
      <c r="E1114" s="52"/>
      <c r="F1114" t="n" s="50">
        <v>0.0</v>
      </c>
      <c r="G1114" t="n" s="50">
        <v>0.0</v>
      </c>
      <c r="H1114" s="50">
        <f>F1114+ G1114</f>
      </c>
      <c r="J1114" t="n" s="50">
        <v>0.0</v>
      </c>
      <c r="L1114" t="n" s="50">
        <v>0.0</v>
      </c>
      <c r="M1114" s="50">
        <f>H1114- J1114</f>
      </c>
    </row>
    <row r="1115">
      <c r="B1115" s="52"/>
      <c r="C1115" s="52"/>
      <c r="D1115" t="s" s="52">
        <v>801</v>
      </c>
      <c r="E1115" s="52"/>
      <c r="F1115" t="n" s="50">
        <v>0.0</v>
      </c>
      <c r="G1115" t="n" s="50">
        <v>0.0</v>
      </c>
      <c r="H1115" s="50">
        <f>F1115+ G1115</f>
      </c>
      <c r="J1115" t="n" s="50">
        <v>0.0</v>
      </c>
      <c r="L1115" t="n" s="50">
        <v>0.0</v>
      </c>
      <c r="M1115" s="50">
        <f>H1115- J1115</f>
      </c>
    </row>
    <row r="1116">
      <c r="B1116" s="52"/>
      <c r="C1116" s="52"/>
      <c r="D1116" t="s" s="52">
        <v>802</v>
      </c>
      <c r="E1116" s="52"/>
      <c r="F1116" t="n" s="50">
        <v>0.0</v>
      </c>
      <c r="G1116" t="n" s="50">
        <v>0.0</v>
      </c>
      <c r="H1116" s="50">
        <f>F1116+ G1116</f>
      </c>
      <c r="J1116" t="n" s="50">
        <v>0.0</v>
      </c>
      <c r="L1116" t="n" s="50">
        <v>0.0</v>
      </c>
      <c r="M1116" s="50">
        <f>H1116- J1116</f>
      </c>
    </row>
    <row r="1117">
      <c r="B1117" s="52"/>
      <c r="C1117" s="52"/>
      <c r="D1117" t="s" s="52">
        <v>803</v>
      </c>
      <c r="E1117" s="52"/>
      <c r="F1117" t="n" s="50">
        <v>0.0</v>
      </c>
      <c r="G1117" t="n" s="50">
        <v>0.0</v>
      </c>
      <c r="H1117" s="50">
        <f>F1117+ G1117</f>
      </c>
      <c r="J1117" t="n" s="50">
        <v>0.0</v>
      </c>
      <c r="L1117" t="n" s="50">
        <v>0.0</v>
      </c>
      <c r="M1117" s="50">
        <f>H1117- J1117</f>
      </c>
    </row>
    <row r="1118">
      <c r="B1118" s="52"/>
      <c r="C1118" s="52"/>
      <c r="D1118" t="s" s="52">
        <v>804</v>
      </c>
      <c r="E1118" s="52"/>
      <c r="F1118" t="n" s="50">
        <v>0.0</v>
      </c>
      <c r="G1118" t="n" s="50">
        <v>0.0</v>
      </c>
      <c r="H1118" s="50">
        <f>F1118+ G1118</f>
      </c>
      <c r="J1118" t="n" s="50">
        <v>0.0</v>
      </c>
      <c r="L1118" t="n" s="50">
        <v>0.0</v>
      </c>
      <c r="M1118" s="50">
        <f>H1118- J1118</f>
      </c>
    </row>
    <row r="1119">
      <c r="B1119" s="52"/>
      <c r="C1119" s="52"/>
      <c r="D1119" t="s" s="52">
        <v>805</v>
      </c>
      <c r="E1119" s="52"/>
      <c r="F1119" t="n" s="50">
        <v>0.0</v>
      </c>
      <c r="G1119" t="n" s="50">
        <v>0.0</v>
      </c>
      <c r="H1119" s="50">
        <f>F1119+ G1119</f>
      </c>
      <c r="J1119" t="n" s="50">
        <v>0.0</v>
      </c>
      <c r="L1119" t="n" s="50">
        <v>0.0</v>
      </c>
      <c r="M1119" s="50">
        <f>H1119- J1119</f>
      </c>
    </row>
    <row r="1120">
      <c r="B1120" s="52"/>
      <c r="C1120" s="52"/>
      <c r="D1120" t="s" s="52">
        <v>806</v>
      </c>
      <c r="E1120" s="52"/>
      <c r="F1120" t="n" s="50">
        <v>0.0</v>
      </c>
      <c r="G1120" t="n" s="50">
        <v>0.0</v>
      </c>
      <c r="H1120" s="50">
        <f>F1120+ G1120</f>
      </c>
      <c r="J1120" t="n" s="50">
        <v>0.0</v>
      </c>
      <c r="L1120" t="n" s="50">
        <v>0.0</v>
      </c>
      <c r="M1120" s="50">
        <f>H1120- J1120</f>
      </c>
    </row>
    <row r="1121">
      <c r="B1121" s="52"/>
      <c r="C1121" s="52"/>
      <c r="D1121" t="s" s="52">
        <v>807</v>
      </c>
      <c r="E1121" s="52"/>
      <c r="F1121" t="n" s="50">
        <v>0.0</v>
      </c>
      <c r="G1121" t="n" s="50">
        <v>0.0</v>
      </c>
      <c r="H1121" s="50">
        <f>F1121+ G1121</f>
      </c>
      <c r="J1121" t="n" s="50">
        <v>0.0</v>
      </c>
      <c r="L1121" t="n" s="50">
        <v>0.0</v>
      </c>
      <c r="M1121" s="50">
        <f>H1121- J1121</f>
      </c>
    </row>
    <row r="1122">
      <c r="B1122" s="52"/>
      <c r="C1122" s="52"/>
      <c r="D1122" t="s" s="52">
        <v>808</v>
      </c>
      <c r="E1122" s="52"/>
      <c r="F1122" t="n" s="50">
        <v>0.0</v>
      </c>
      <c r="G1122" t="n" s="50">
        <v>0.0</v>
      </c>
      <c r="H1122" s="50">
        <f>F1122+ G1122</f>
      </c>
      <c r="J1122" t="n" s="50">
        <v>0.0</v>
      </c>
      <c r="L1122" t="n" s="50">
        <v>0.0</v>
      </c>
      <c r="M1122" s="50">
        <f>H1122- J1122</f>
      </c>
    </row>
    <row r="1123">
      <c r="B1123" s="52"/>
      <c r="C1123" s="52"/>
      <c r="D1123" t="s" s="52">
        <v>809</v>
      </c>
      <c r="E1123" s="52"/>
      <c r="F1123" t="n" s="50">
        <v>0.0</v>
      </c>
      <c r="G1123" t="n" s="50">
        <v>0.0</v>
      </c>
      <c r="H1123" s="50">
        <f>F1123+ G1123</f>
      </c>
      <c r="J1123" t="n" s="50">
        <v>0.0</v>
      </c>
      <c r="L1123" t="n" s="50">
        <v>0.0</v>
      </c>
      <c r="M1123" s="50">
        <f>H1123- J1123</f>
      </c>
    </row>
    <row r="1124">
      <c r="B1124" s="52"/>
      <c r="C1124" t="s" s="52">
        <v>810</v>
      </c>
      <c r="D1124" s="52"/>
      <c r="E1124" s="52"/>
      <c r="F1124" t="n" s="50">
        <v>0.0</v>
      </c>
      <c r="G1124" t="n" s="50">
        <v>0.0</v>
      </c>
      <c r="H1124" s="50">
        <f>F1124+ G1124</f>
      </c>
      <c r="J1124" t="n" s="50">
        <v>0.0</v>
      </c>
      <c r="L1124" t="n" s="50">
        <v>0.0</v>
      </c>
      <c r="M1124" s="50">
        <f>H1124- J1124</f>
      </c>
    </row>
    <row r="1125">
      <c r="B1125" s="52"/>
      <c r="C1125" s="52"/>
      <c r="D1125" t="s" s="52">
        <v>811</v>
      </c>
      <c r="E1125" s="52"/>
      <c r="F1125" t="n" s="50">
        <v>0.0</v>
      </c>
      <c r="G1125" t="n" s="50">
        <v>0.0</v>
      </c>
      <c r="H1125" s="50">
        <f>F1125+ G1125</f>
      </c>
      <c r="J1125" t="n" s="50">
        <v>0.0</v>
      </c>
      <c r="L1125" t="n" s="50">
        <v>0.0</v>
      </c>
      <c r="M1125" s="50">
        <f>H1125- J1125</f>
      </c>
    </row>
    <row r="1126">
      <c r="B1126" s="52"/>
      <c r="C1126" s="52"/>
      <c r="D1126" t="s" s="52">
        <v>812</v>
      </c>
      <c r="E1126" s="52"/>
      <c r="F1126" t="n" s="50">
        <v>0.0</v>
      </c>
      <c r="G1126" t="n" s="50">
        <v>0.0</v>
      </c>
      <c r="H1126" s="50">
        <f>F1126+ G1126</f>
      </c>
      <c r="J1126" t="n" s="50">
        <v>0.0</v>
      </c>
      <c r="L1126" t="n" s="50">
        <v>0.0</v>
      </c>
      <c r="M1126" s="50">
        <f>H1126- J1126</f>
      </c>
    </row>
    <row r="1127">
      <c r="B1127" s="52"/>
      <c r="C1127" s="52"/>
      <c r="D1127" t="s" s="52">
        <v>813</v>
      </c>
      <c r="E1127" s="52"/>
      <c r="F1127" t="n" s="50">
        <v>0.0</v>
      </c>
      <c r="G1127" t="n" s="50">
        <v>0.0</v>
      </c>
      <c r="H1127" s="50">
        <f>F1127+ G1127</f>
      </c>
      <c r="J1127" t="n" s="50">
        <v>0.0</v>
      </c>
      <c r="L1127" t="n" s="50">
        <v>0.0</v>
      </c>
      <c r="M1127" s="50">
        <f>H1127- J1127</f>
      </c>
    </row>
    <row r="1128">
      <c r="B1128" s="52"/>
      <c r="C1128" s="52"/>
      <c r="D1128" t="s" s="52">
        <v>814</v>
      </c>
      <c r="E1128" s="52"/>
      <c r="F1128" t="n" s="50">
        <v>0.0</v>
      </c>
      <c r="G1128" t="n" s="50">
        <v>0.0</v>
      </c>
      <c r="H1128" s="50">
        <f>F1128+ G1128</f>
      </c>
      <c r="J1128" t="n" s="50">
        <v>0.0</v>
      </c>
      <c r="L1128" t="n" s="50">
        <v>0.0</v>
      </c>
      <c r="M1128" s="50">
        <f>H1128- J1128</f>
      </c>
    </row>
    <row r="1129">
      <c r="B1129" s="52"/>
      <c r="C1129" s="52"/>
      <c r="D1129" t="s" s="52">
        <v>815</v>
      </c>
      <c r="E1129" s="52"/>
      <c r="F1129" t="n" s="50">
        <v>0.0</v>
      </c>
      <c r="G1129" t="n" s="50">
        <v>0.0</v>
      </c>
      <c r="H1129" s="50">
        <f>F1129+ G1129</f>
      </c>
      <c r="J1129" t="n" s="50">
        <v>0.0</v>
      </c>
      <c r="L1129" t="n" s="50">
        <v>0.0</v>
      </c>
      <c r="M1129" s="50">
        <f>H1129- J1129</f>
      </c>
    </row>
    <row r="1130">
      <c r="B1130" s="52"/>
      <c r="C1130" s="52"/>
      <c r="D1130" t="s" s="52">
        <v>816</v>
      </c>
      <c r="E1130" s="52"/>
      <c r="F1130" t="n" s="50">
        <v>0.0</v>
      </c>
      <c r="G1130" t="n" s="50">
        <v>0.0</v>
      </c>
      <c r="H1130" s="50">
        <f>F1130+ G1130</f>
      </c>
      <c r="J1130" t="n" s="50">
        <v>0.0</v>
      </c>
      <c r="L1130" t="n" s="50">
        <v>0.0</v>
      </c>
      <c r="M1130" s="50">
        <f>H1130- J1130</f>
      </c>
    </row>
    <row r="1131">
      <c r="B1131" s="52"/>
      <c r="C1131" s="52"/>
      <c r="D1131" t="s" s="52">
        <v>817</v>
      </c>
      <c r="E1131" s="52"/>
      <c r="F1131" t="n" s="50">
        <v>0.0</v>
      </c>
      <c r="G1131" t="n" s="50">
        <v>0.0</v>
      </c>
      <c r="H1131" s="50">
        <f>F1131+ G1131</f>
      </c>
      <c r="J1131" t="n" s="50">
        <v>0.0</v>
      </c>
      <c r="L1131" t="n" s="50">
        <v>0.0</v>
      </c>
      <c r="M1131" s="50">
        <f>H1131- J1131</f>
      </c>
    </row>
    <row r="1132">
      <c r="B1132" s="52"/>
      <c r="C1132" s="52"/>
      <c r="D1132" t="s" s="52">
        <v>818</v>
      </c>
      <c r="E1132" s="52"/>
      <c r="F1132" t="n" s="50">
        <v>0.0</v>
      </c>
      <c r="G1132" t="n" s="50">
        <v>0.0</v>
      </c>
      <c r="H1132" s="50">
        <f>F1132+ G1132</f>
      </c>
      <c r="J1132" t="n" s="50">
        <v>0.0</v>
      </c>
      <c r="L1132" t="n" s="50">
        <v>0.0</v>
      </c>
      <c r="M1132" s="50">
        <f>H1132- J1132</f>
      </c>
    </row>
    <row r="1133">
      <c r="B1133" s="52"/>
      <c r="C1133" s="52"/>
      <c r="D1133" t="s" s="52">
        <v>819</v>
      </c>
      <c r="E1133" s="52"/>
      <c r="F1133" t="n" s="50">
        <v>0.0</v>
      </c>
      <c r="G1133" t="n" s="50">
        <v>0.0</v>
      </c>
      <c r="H1133" s="50">
        <f>F1133+ G1133</f>
      </c>
      <c r="J1133" t="n" s="50">
        <v>0.0</v>
      </c>
      <c r="L1133" t="n" s="50">
        <v>0.0</v>
      </c>
      <c r="M1133" s="50">
        <f>H1133- J1133</f>
      </c>
    </row>
    <row r="1134">
      <c r="B1134" s="52"/>
      <c r="C1134" t="s" s="52">
        <v>820</v>
      </c>
      <c r="D1134" s="52"/>
      <c r="E1134" s="52"/>
      <c r="F1134" t="n" s="50">
        <v>0.0</v>
      </c>
      <c r="G1134" t="n" s="50">
        <v>0.0</v>
      </c>
      <c r="H1134" s="50">
        <f>F1134+ G1134</f>
      </c>
      <c r="J1134" t="n" s="50">
        <v>0.0</v>
      </c>
      <c r="L1134" t="n" s="50">
        <v>0.0</v>
      </c>
      <c r="M1134" s="50">
        <f>H1134- J1134</f>
      </c>
    </row>
    <row r="1135">
      <c r="B1135" s="52"/>
      <c r="C1135" s="52"/>
      <c r="D1135" t="s" s="52">
        <v>821</v>
      </c>
      <c r="E1135" s="52"/>
      <c r="F1135" t="n" s="50">
        <v>0.0</v>
      </c>
      <c r="G1135" t="n" s="50">
        <v>0.0</v>
      </c>
      <c r="H1135" s="50">
        <f>F1135+ G1135</f>
      </c>
      <c r="J1135" t="n" s="50">
        <v>0.0</v>
      </c>
      <c r="L1135" t="n" s="50">
        <v>0.0</v>
      </c>
      <c r="M1135" s="50">
        <f>H1135- J1135</f>
      </c>
    </row>
    <row r="1136">
      <c r="B1136" s="52"/>
      <c r="C1136" s="52"/>
      <c r="D1136" t="s" s="52">
        <v>822</v>
      </c>
      <c r="E1136" s="52"/>
      <c r="F1136" t="n" s="50">
        <v>0.0</v>
      </c>
      <c r="G1136" t="n" s="50">
        <v>0.0</v>
      </c>
      <c r="H1136" s="50">
        <f>F1136+ G1136</f>
      </c>
      <c r="J1136" t="n" s="50">
        <v>0.0</v>
      </c>
      <c r="L1136" t="n" s="50">
        <v>0.0</v>
      </c>
      <c r="M1136" s="50">
        <f>H1136- J1136</f>
      </c>
    </row>
    <row r="1137">
      <c r="B1137" s="52"/>
      <c r="C1137" t="s" s="52">
        <v>823</v>
      </c>
      <c r="D1137" s="52"/>
      <c r="E1137" s="52"/>
      <c r="F1137" t="n" s="50">
        <v>0.0</v>
      </c>
      <c r="G1137" t="n" s="50">
        <v>0.0</v>
      </c>
      <c r="H1137" s="50">
        <f>F1137+ G1137</f>
      </c>
      <c r="J1137" t="n" s="50">
        <v>0.0</v>
      </c>
      <c r="L1137" t="n" s="50">
        <v>0.0</v>
      </c>
      <c r="M1137" s="50">
        <f>H1137- J1137</f>
      </c>
    </row>
    <row r="1138">
      <c r="B1138" s="52"/>
      <c r="C1138" s="52"/>
      <c r="D1138" t="s" s="52">
        <v>824</v>
      </c>
      <c r="E1138" s="52"/>
      <c r="F1138" t="n" s="50">
        <v>0.0</v>
      </c>
      <c r="G1138" t="n" s="50">
        <v>0.0</v>
      </c>
      <c r="H1138" s="50">
        <f>F1138+ G1138</f>
      </c>
      <c r="J1138" t="n" s="50">
        <v>0.0</v>
      </c>
      <c r="L1138" t="n" s="50">
        <v>0.0</v>
      </c>
      <c r="M1138" s="50">
        <f>H1138- J1138</f>
      </c>
    </row>
    <row r="1139">
      <c r="B1139" s="52"/>
      <c r="C1139" s="52"/>
      <c r="D1139" t="s" s="52">
        <v>825</v>
      </c>
      <c r="E1139" s="52"/>
      <c r="F1139" t="n" s="50">
        <v>0.0</v>
      </c>
      <c r="G1139" t="n" s="50">
        <v>0.0</v>
      </c>
      <c r="H1139" s="50">
        <f>F1139+ G1139</f>
      </c>
      <c r="J1139" t="n" s="50">
        <v>0.0</v>
      </c>
      <c r="L1139" t="n" s="50">
        <v>0.0</v>
      </c>
      <c r="M1139" s="50">
        <f>H1139- J1139</f>
      </c>
    </row>
    <row r="1140">
      <c r="B1140" s="52"/>
      <c r="C1140" s="52"/>
      <c r="D1140" t="s" s="52">
        <v>826</v>
      </c>
      <c r="E1140" s="52"/>
      <c r="F1140" t="n" s="50">
        <v>0.0</v>
      </c>
      <c r="G1140" t="n" s="50">
        <v>0.0</v>
      </c>
      <c r="H1140" s="50">
        <f>F1140+ G1140</f>
      </c>
      <c r="J1140" t="n" s="50">
        <v>0.0</v>
      </c>
      <c r="L1140" t="n" s="50">
        <v>0.0</v>
      </c>
      <c r="M1140" s="50">
        <f>H1140- J1140</f>
      </c>
    </row>
    <row r="1141">
      <c r="B1141" t="s" s="52">
        <v>827</v>
      </c>
      <c r="C1141" s="52"/>
      <c r="D1141" s="52"/>
      <c r="E1141" s="52"/>
      <c r="F1141" t="n" s="50">
        <v>0.0</v>
      </c>
      <c r="G1141" t="n" s="50">
        <v>265650.0</v>
      </c>
      <c r="H1141" s="50">
        <f>F1141+ G1141</f>
      </c>
      <c r="J1141" t="n" s="50">
        <v>265650.0</v>
      </c>
      <c r="L1141" t="n" s="50">
        <v>265650.0</v>
      </c>
      <c r="M1141" s="50">
        <f>H1141- J1141</f>
      </c>
    </row>
    <row r="1142">
      <c r="B1142" s="52"/>
      <c r="C1142" t="s" s="52">
        <v>828</v>
      </c>
      <c r="D1142" s="52"/>
      <c r="E1142" s="52"/>
      <c r="F1142" t="n" s="50">
        <v>0.0</v>
      </c>
      <c r="G1142" t="n" s="50">
        <v>0.0</v>
      </c>
      <c r="H1142" s="50">
        <f>F1142+ G1142</f>
      </c>
      <c r="J1142" t="n" s="50">
        <v>0.0</v>
      </c>
      <c r="L1142" t="n" s="50">
        <v>0.0</v>
      </c>
      <c r="M1142" s="50">
        <f>H1142- J1142</f>
      </c>
    </row>
    <row r="1143">
      <c r="B1143" s="52"/>
      <c r="C1143" s="52"/>
      <c r="D1143" t="s" s="52">
        <v>829</v>
      </c>
      <c r="E1143" s="52"/>
      <c r="F1143" t="n" s="50">
        <v>0.0</v>
      </c>
      <c r="G1143" t="n" s="50">
        <v>0.0</v>
      </c>
      <c r="H1143" s="50">
        <f>F1143+ G1143</f>
      </c>
      <c r="J1143" t="n" s="50">
        <v>0.0</v>
      </c>
      <c r="L1143" t="n" s="50">
        <v>0.0</v>
      </c>
      <c r="M1143" s="50">
        <f>H1143- J1143</f>
      </c>
    </row>
    <row r="1144">
      <c r="B1144" s="52"/>
      <c r="C1144" s="52"/>
      <c r="D1144" t="s" s="52">
        <v>830</v>
      </c>
      <c r="E1144" s="52"/>
      <c r="F1144" t="n" s="50">
        <v>0.0</v>
      </c>
      <c r="G1144" t="n" s="50">
        <v>0.0</v>
      </c>
      <c r="H1144" s="50">
        <f>F1144+ G1144</f>
      </c>
      <c r="J1144" t="n" s="50">
        <v>0.0</v>
      </c>
      <c r="L1144" t="n" s="50">
        <v>0.0</v>
      </c>
      <c r="M1144" s="50">
        <f>H1144- J1144</f>
      </c>
    </row>
    <row r="1145">
      <c r="B1145" s="52"/>
      <c r="C1145" s="52"/>
      <c r="D1145" t="s" s="52">
        <v>831</v>
      </c>
      <c r="E1145" s="52"/>
      <c r="F1145" t="n" s="50">
        <v>0.0</v>
      </c>
      <c r="G1145" t="n" s="50">
        <v>0.0</v>
      </c>
      <c r="H1145" s="50">
        <f>F1145+ G1145</f>
      </c>
      <c r="J1145" t="n" s="50">
        <v>0.0</v>
      </c>
      <c r="L1145" t="n" s="50">
        <v>0.0</v>
      </c>
      <c r="M1145" s="50">
        <f>H1145- J1145</f>
      </c>
    </row>
    <row r="1146">
      <c r="B1146" s="52"/>
      <c r="C1146" s="52"/>
      <c r="D1146" t="s" s="52">
        <v>832</v>
      </c>
      <c r="E1146" s="52"/>
      <c r="F1146" t="n" s="50">
        <v>0.0</v>
      </c>
      <c r="G1146" t="n" s="50">
        <v>0.0</v>
      </c>
      <c r="H1146" s="50">
        <f>F1146+ G1146</f>
      </c>
      <c r="J1146" t="n" s="50">
        <v>0.0</v>
      </c>
      <c r="L1146" t="n" s="50">
        <v>0.0</v>
      </c>
      <c r="M1146" s="50">
        <f>H1146- J1146</f>
      </c>
    </row>
    <row r="1147">
      <c r="B1147" s="52"/>
      <c r="C1147" s="52"/>
      <c r="D1147" t="s" s="52">
        <v>833</v>
      </c>
      <c r="E1147" s="52"/>
      <c r="F1147" t="n" s="50">
        <v>0.0</v>
      </c>
      <c r="G1147" t="n" s="50">
        <v>0.0</v>
      </c>
      <c r="H1147" s="50">
        <f>F1147+ G1147</f>
      </c>
      <c r="J1147" t="n" s="50">
        <v>0.0</v>
      </c>
      <c r="L1147" t="n" s="50">
        <v>0.0</v>
      </c>
      <c r="M1147" s="50">
        <f>H1147- J1147</f>
      </c>
    </row>
    <row r="1148">
      <c r="B1148" s="52"/>
      <c r="C1148" s="52"/>
      <c r="D1148" t="s" s="52">
        <v>834</v>
      </c>
      <c r="E1148" s="52"/>
      <c r="F1148" t="n" s="50">
        <v>0.0</v>
      </c>
      <c r="G1148" t="n" s="50">
        <v>0.0</v>
      </c>
      <c r="H1148" s="50">
        <f>F1148+ G1148</f>
      </c>
      <c r="J1148" t="n" s="50">
        <v>0.0</v>
      </c>
      <c r="L1148" t="n" s="50">
        <v>0.0</v>
      </c>
      <c r="M1148" s="50">
        <f>H1148- J1148</f>
      </c>
    </row>
    <row r="1149">
      <c r="B1149" s="52"/>
      <c r="C1149" t="s" s="52">
        <v>835</v>
      </c>
      <c r="D1149" s="52"/>
      <c r="E1149" s="52"/>
      <c r="F1149" t="n" s="50">
        <v>0.0</v>
      </c>
      <c r="G1149" t="n" s="50">
        <v>0.0</v>
      </c>
      <c r="H1149" s="50">
        <f>F1149+ G1149</f>
      </c>
      <c r="J1149" t="n" s="50">
        <v>0.0</v>
      </c>
      <c r="L1149" t="n" s="50">
        <v>0.0</v>
      </c>
      <c r="M1149" s="50">
        <f>H1149- J1149</f>
      </c>
    </row>
    <row r="1150">
      <c r="B1150" s="52"/>
      <c r="C1150" s="52"/>
      <c r="D1150" t="s" s="52">
        <v>836</v>
      </c>
      <c r="E1150" s="52"/>
      <c r="F1150" t="n" s="50">
        <v>0.0</v>
      </c>
      <c r="G1150" t="n" s="50">
        <v>0.0</v>
      </c>
      <c r="H1150" s="50">
        <f>F1150+ G1150</f>
      </c>
      <c r="J1150" t="n" s="50">
        <v>0.0</v>
      </c>
      <c r="L1150" t="n" s="50">
        <v>0.0</v>
      </c>
      <c r="M1150" s="50">
        <f>H1150- J1150</f>
      </c>
    </row>
    <row r="1151">
      <c r="B1151" s="52"/>
      <c r="C1151" s="52"/>
      <c r="D1151" t="s" s="52">
        <v>837</v>
      </c>
      <c r="E1151" s="52"/>
      <c r="F1151" t="n" s="50">
        <v>0.0</v>
      </c>
      <c r="G1151" t="n" s="50">
        <v>0.0</v>
      </c>
      <c r="H1151" s="50">
        <f>F1151+ G1151</f>
      </c>
      <c r="J1151" t="n" s="50">
        <v>0.0</v>
      </c>
      <c r="L1151" t="n" s="50">
        <v>0.0</v>
      </c>
      <c r="M1151" s="50">
        <f>H1151- J1151</f>
      </c>
    </row>
    <row r="1152">
      <c r="B1152" s="52"/>
      <c r="C1152" s="52"/>
      <c r="D1152" t="s" s="52">
        <v>838</v>
      </c>
      <c r="E1152" s="52"/>
      <c r="F1152" t="n" s="50">
        <v>0.0</v>
      </c>
      <c r="G1152" t="n" s="50">
        <v>0.0</v>
      </c>
      <c r="H1152" s="50">
        <f>F1152+ G1152</f>
      </c>
      <c r="J1152" t="n" s="50">
        <v>0.0</v>
      </c>
      <c r="L1152" t="n" s="50">
        <v>0.0</v>
      </c>
      <c r="M1152" s="50">
        <f>H1152- J1152</f>
      </c>
    </row>
    <row r="1153">
      <c r="B1153" s="52"/>
      <c r="C1153" s="52"/>
      <c r="D1153" t="s" s="52">
        <v>839</v>
      </c>
      <c r="E1153" s="52"/>
      <c r="F1153" t="n" s="50">
        <v>0.0</v>
      </c>
      <c r="G1153" t="n" s="50">
        <v>0.0</v>
      </c>
      <c r="H1153" s="50">
        <f>F1153+ G1153</f>
      </c>
      <c r="J1153" t="n" s="50">
        <v>0.0</v>
      </c>
      <c r="L1153" t="n" s="50">
        <v>0.0</v>
      </c>
      <c r="M1153" s="50">
        <f>H1153- J1153</f>
      </c>
    </row>
    <row r="1154">
      <c r="B1154" s="52"/>
      <c r="C1154" s="52"/>
      <c r="D1154" t="s" s="52">
        <v>840</v>
      </c>
      <c r="E1154" s="52"/>
      <c r="F1154" t="n" s="50">
        <v>0.0</v>
      </c>
      <c r="G1154" t="n" s="50">
        <v>0.0</v>
      </c>
      <c r="H1154" s="50">
        <f>F1154+ G1154</f>
      </c>
      <c r="J1154" t="n" s="50">
        <v>0.0</v>
      </c>
      <c r="L1154" t="n" s="50">
        <v>0.0</v>
      </c>
      <c r="M1154" s="50">
        <f>H1154- J1154</f>
      </c>
    </row>
    <row r="1155">
      <c r="B1155" s="52"/>
      <c r="C1155" t="s" s="52">
        <v>841</v>
      </c>
      <c r="D1155" s="52"/>
      <c r="E1155" s="52"/>
      <c r="F1155" t="n" s="50">
        <v>0.0</v>
      </c>
      <c r="G1155" t="n" s="50">
        <v>265650.0</v>
      </c>
      <c r="H1155" s="50">
        <f>F1155+ G1155</f>
      </c>
      <c r="J1155" t="n" s="50">
        <v>265650.0</v>
      </c>
      <c r="L1155" t="n" s="50">
        <v>265650.0</v>
      </c>
      <c r="M1155" s="50">
        <f>H1155- J1155</f>
      </c>
    </row>
    <row r="1156">
      <c r="B1156" s="52"/>
      <c r="C1156" s="52"/>
      <c r="D1156" t="s" s="52">
        <v>842</v>
      </c>
      <c r="E1156" s="52"/>
      <c r="F1156" t="n" s="50">
        <v>0.0</v>
      </c>
      <c r="G1156" t="n" s="50">
        <v>0.0</v>
      </c>
      <c r="H1156" s="50">
        <f>F1156+ G1156</f>
      </c>
      <c r="J1156" t="n" s="50">
        <v>0.0</v>
      </c>
      <c r="L1156" t="n" s="50">
        <v>0.0</v>
      </c>
      <c r="M1156" s="50">
        <f>H1156- J1156</f>
      </c>
    </row>
    <row r="1157">
      <c r="B1157" s="52"/>
      <c r="C1157" s="52"/>
      <c r="D1157" t="s" s="52">
        <v>843</v>
      </c>
      <c r="E1157" s="52"/>
      <c r="F1157" t="n" s="50">
        <v>0.0</v>
      </c>
      <c r="G1157" t="n" s="50">
        <v>0.0</v>
      </c>
      <c r="H1157" s="50">
        <f>F1157+ G1157</f>
      </c>
      <c r="J1157" t="n" s="50">
        <v>0.0</v>
      </c>
      <c r="L1157" t="n" s="50">
        <v>0.0</v>
      </c>
      <c r="M1157" s="50">
        <f>H1157- J1157</f>
      </c>
    </row>
    <row r="1158">
      <c r="B1158" s="52"/>
      <c r="C1158" s="52"/>
      <c r="D1158" t="s" s="52">
        <v>844</v>
      </c>
      <c r="E1158" s="52"/>
      <c r="F1158" t="n" s="50">
        <v>0.0</v>
      </c>
      <c r="G1158" t="n" s="50">
        <v>265650.0</v>
      </c>
      <c r="H1158" s="50">
        <f>F1158+ G1158</f>
      </c>
      <c r="J1158" t="n" s="50">
        <v>265650.0</v>
      </c>
      <c r="L1158" t="n" s="50">
        <v>265650.0</v>
      </c>
      <c r="M1158" s="50">
        <f>H1158- J1158</f>
      </c>
    </row>
    <row r="1159">
      <c r="B1159" s="52"/>
      <c r="C1159" s="52"/>
      <c r="D1159" s="52"/>
      <c r="E1159" t="s" s="52">
        <v>25</v>
      </c>
      <c r="F1159" t="n" s="50">
        <v>0.0</v>
      </c>
      <c r="G1159" t="n" s="50">
        <v>265650.0</v>
      </c>
      <c r="H1159" s="50">
        <f>F1159+ G1159</f>
      </c>
      <c r="J1159" t="n" s="50">
        <v>265650.0</v>
      </c>
      <c r="L1159" t="n" s="50">
        <v>265650.0</v>
      </c>
      <c r="M1159" s="50">
        <f>H1159- J1159</f>
      </c>
    </row>
    <row r="1160">
      <c r="B1160" s="53"/>
      <c r="C1160" s="53"/>
      <c r="D1160" s="53"/>
      <c r="E1160" t="s" s="53">
        <v>845</v>
      </c>
      <c r="F1160" t="n" s="51">
        <v>0.0</v>
      </c>
      <c r="G1160" t="n" s="51">
        <v>265650.0</v>
      </c>
      <c r="H1160" s="51">
        <f>F1160+ G1160</f>
      </c>
      <c r="J1160" t="n" s="51">
        <v>265650.0</v>
      </c>
      <c r="L1160" t="n" s="51">
        <v>265650.0</v>
      </c>
      <c r="M1160" s="51">
        <f>H1160- J1160</f>
      </c>
    </row>
    <row r="1161">
      <c r="B1161" t="s" s="52">
        <v>846</v>
      </c>
      <c r="C1161" s="52"/>
      <c r="D1161" s="52"/>
      <c r="E1161" s="52"/>
      <c r="F1161" t="n" s="50">
        <v>2068319.41</v>
      </c>
      <c r="G1161" t="n" s="50">
        <v>-2068319.41</v>
      </c>
      <c r="H1161" s="50">
        <f>F1161+ G1161</f>
      </c>
      <c r="J1161" t="n" s="50">
        <v>0.0</v>
      </c>
      <c r="L1161" t="n" s="50">
        <v>0.0</v>
      </c>
      <c r="M1161" s="50">
        <f>H1161- J1161</f>
      </c>
    </row>
    <row r="1162">
      <c r="B1162" s="52"/>
      <c r="C1162" t="s" s="52">
        <v>847</v>
      </c>
      <c r="D1162" s="52"/>
      <c r="E1162" s="52"/>
      <c r="F1162" t="n" s="50">
        <v>0.0</v>
      </c>
      <c r="G1162" t="n" s="50">
        <v>0.0</v>
      </c>
      <c r="H1162" s="50">
        <f>F1162+ G1162</f>
      </c>
      <c r="J1162" t="n" s="50">
        <v>0.0</v>
      </c>
      <c r="L1162" t="n" s="50">
        <v>0.0</v>
      </c>
      <c r="M1162" s="50">
        <f>H1162- J1162</f>
      </c>
    </row>
    <row r="1163">
      <c r="B1163" s="52"/>
      <c r="C1163" s="52"/>
      <c r="D1163" t="s" s="52">
        <v>848</v>
      </c>
      <c r="E1163" s="52"/>
      <c r="F1163" t="n" s="50">
        <v>0.0</v>
      </c>
      <c r="G1163" t="n" s="50">
        <v>0.0</v>
      </c>
      <c r="H1163" s="50">
        <f>F1163+ G1163</f>
      </c>
      <c r="J1163" t="n" s="50">
        <v>0.0</v>
      </c>
      <c r="L1163" t="n" s="50">
        <v>0.0</v>
      </c>
      <c r="M1163" s="50">
        <f>H1163- J1163</f>
      </c>
    </row>
    <row r="1164">
      <c r="B1164" s="52"/>
      <c r="C1164" s="52"/>
      <c r="D1164" t="s" s="52">
        <v>849</v>
      </c>
      <c r="E1164" s="52"/>
      <c r="F1164" t="n" s="50">
        <v>0.0</v>
      </c>
      <c r="G1164" t="n" s="50">
        <v>0.0</v>
      </c>
      <c r="H1164" s="50">
        <f>F1164+ G1164</f>
      </c>
      <c r="J1164" t="n" s="50">
        <v>0.0</v>
      </c>
      <c r="L1164" t="n" s="50">
        <v>0.0</v>
      </c>
      <c r="M1164" s="50">
        <f>H1164- J1164</f>
      </c>
    </row>
    <row r="1165">
      <c r="B1165" s="52"/>
      <c r="C1165" s="52"/>
      <c r="D1165" t="s" s="52">
        <v>850</v>
      </c>
      <c r="E1165" s="52"/>
      <c r="F1165" t="n" s="50">
        <v>0.0</v>
      </c>
      <c r="G1165" t="n" s="50">
        <v>0.0</v>
      </c>
      <c r="H1165" s="50">
        <f>F1165+ G1165</f>
      </c>
      <c r="J1165" t="n" s="50">
        <v>0.0</v>
      </c>
      <c r="L1165" t="n" s="50">
        <v>0.0</v>
      </c>
      <c r="M1165" s="50">
        <f>H1165- J1165</f>
      </c>
    </row>
    <row r="1166">
      <c r="B1166" s="52"/>
      <c r="C1166" s="52"/>
      <c r="D1166" t="s" s="52">
        <v>851</v>
      </c>
      <c r="E1166" s="52"/>
      <c r="F1166" t="n" s="50">
        <v>0.0</v>
      </c>
      <c r="G1166" t="n" s="50">
        <v>0.0</v>
      </c>
      <c r="H1166" s="50">
        <f>F1166+ G1166</f>
      </c>
      <c r="J1166" t="n" s="50">
        <v>0.0</v>
      </c>
      <c r="L1166" t="n" s="50">
        <v>0.0</v>
      </c>
      <c r="M1166" s="50">
        <f>H1166- J1166</f>
      </c>
    </row>
    <row r="1167">
      <c r="B1167" s="52"/>
      <c r="C1167" s="52"/>
      <c r="D1167" t="s" s="52">
        <v>852</v>
      </c>
      <c r="E1167" s="52"/>
      <c r="F1167" t="n" s="50">
        <v>0.0</v>
      </c>
      <c r="G1167" t="n" s="50">
        <v>0.0</v>
      </c>
      <c r="H1167" s="50">
        <f>F1167+ G1167</f>
      </c>
      <c r="J1167" t="n" s="50">
        <v>0.0</v>
      </c>
      <c r="L1167" t="n" s="50">
        <v>0.0</v>
      </c>
      <c r="M1167" s="50">
        <f>H1167- J1167</f>
      </c>
    </row>
    <row r="1168">
      <c r="B1168" s="52"/>
      <c r="C1168" s="52"/>
      <c r="D1168" t="s" s="52">
        <v>853</v>
      </c>
      <c r="E1168" s="52"/>
      <c r="F1168" t="n" s="50">
        <v>0.0</v>
      </c>
      <c r="G1168" t="n" s="50">
        <v>0.0</v>
      </c>
      <c r="H1168" s="50">
        <f>F1168+ G1168</f>
      </c>
      <c r="J1168" t="n" s="50">
        <v>0.0</v>
      </c>
      <c r="L1168" t="n" s="50">
        <v>0.0</v>
      </c>
      <c r="M1168" s="50">
        <f>H1168- J1168</f>
      </c>
    </row>
    <row r="1169">
      <c r="B1169" s="52"/>
      <c r="C1169" s="52"/>
      <c r="D1169" t="s" s="52">
        <v>854</v>
      </c>
      <c r="E1169" s="52"/>
      <c r="F1169" t="n" s="50">
        <v>0.0</v>
      </c>
      <c r="G1169" t="n" s="50">
        <v>0.0</v>
      </c>
      <c r="H1169" s="50">
        <f>F1169+ G1169</f>
      </c>
      <c r="J1169" t="n" s="50">
        <v>0.0</v>
      </c>
      <c r="L1169" t="n" s="50">
        <v>0.0</v>
      </c>
      <c r="M1169" s="50">
        <f>H1169- J1169</f>
      </c>
    </row>
    <row r="1170">
      <c r="B1170" s="52"/>
      <c r="C1170" s="52"/>
      <c r="D1170" t="s" s="52">
        <v>855</v>
      </c>
      <c r="E1170" s="52"/>
      <c r="F1170" t="n" s="50">
        <v>0.0</v>
      </c>
      <c r="G1170" t="n" s="50">
        <v>0.0</v>
      </c>
      <c r="H1170" s="50">
        <f>F1170+ G1170</f>
      </c>
      <c r="J1170" t="n" s="50">
        <v>0.0</v>
      </c>
      <c r="L1170" t="n" s="50">
        <v>0.0</v>
      </c>
      <c r="M1170" s="50">
        <f>H1170- J1170</f>
      </c>
    </row>
    <row r="1171">
      <c r="B1171" s="52"/>
      <c r="C1171" t="s" s="52">
        <v>856</v>
      </c>
      <c r="D1171" s="52"/>
      <c r="E1171" s="52"/>
      <c r="F1171" t="n" s="50">
        <v>0.0</v>
      </c>
      <c r="G1171" t="n" s="50">
        <v>0.0</v>
      </c>
      <c r="H1171" s="50">
        <f>F1171+ G1171</f>
      </c>
      <c r="J1171" t="n" s="50">
        <v>0.0</v>
      </c>
      <c r="L1171" t="n" s="50">
        <v>0.0</v>
      </c>
      <c r="M1171" s="50">
        <f>H1171- J1171</f>
      </c>
    </row>
    <row r="1172">
      <c r="B1172" s="52"/>
      <c r="C1172" s="52"/>
      <c r="D1172" t="s" s="52">
        <v>857</v>
      </c>
      <c r="E1172" s="52"/>
      <c r="F1172" t="n" s="50">
        <v>0.0</v>
      </c>
      <c r="G1172" t="n" s="50">
        <v>0.0</v>
      </c>
      <c r="H1172" s="50">
        <f>F1172+ G1172</f>
      </c>
      <c r="J1172" t="n" s="50">
        <v>0.0</v>
      </c>
      <c r="L1172" t="n" s="50">
        <v>0.0</v>
      </c>
      <c r="M1172" s="50">
        <f>H1172- J1172</f>
      </c>
    </row>
    <row r="1173">
      <c r="B1173" s="52"/>
      <c r="C1173" s="52"/>
      <c r="D1173" t="s" s="52">
        <v>858</v>
      </c>
      <c r="E1173" s="52"/>
      <c r="F1173" t="n" s="50">
        <v>0.0</v>
      </c>
      <c r="G1173" t="n" s="50">
        <v>0.0</v>
      </c>
      <c r="H1173" s="50">
        <f>F1173+ G1173</f>
      </c>
      <c r="J1173" t="n" s="50">
        <v>0.0</v>
      </c>
      <c r="L1173" t="n" s="50">
        <v>0.0</v>
      </c>
      <c r="M1173" s="50">
        <f>H1173- J1173</f>
      </c>
    </row>
    <row r="1174">
      <c r="B1174" s="52"/>
      <c r="C1174" s="52"/>
      <c r="D1174" t="s" s="52">
        <v>859</v>
      </c>
      <c r="E1174" s="52"/>
      <c r="F1174" t="n" s="50">
        <v>0.0</v>
      </c>
      <c r="G1174" t="n" s="50">
        <v>0.0</v>
      </c>
      <c r="H1174" s="50">
        <f>F1174+ G1174</f>
      </c>
      <c r="J1174" t="n" s="50">
        <v>0.0</v>
      </c>
      <c r="L1174" t="n" s="50">
        <v>0.0</v>
      </c>
      <c r="M1174" s="50">
        <f>H1174- J1174</f>
      </c>
    </row>
    <row r="1175">
      <c r="B1175" s="52"/>
      <c r="C1175" s="52"/>
      <c r="D1175" t="s" s="52">
        <v>860</v>
      </c>
      <c r="E1175" s="52"/>
      <c r="F1175" t="n" s="50">
        <v>0.0</v>
      </c>
      <c r="G1175" t="n" s="50">
        <v>0.0</v>
      </c>
      <c r="H1175" s="50">
        <f>F1175+ G1175</f>
      </c>
      <c r="J1175" t="n" s="50">
        <v>0.0</v>
      </c>
      <c r="L1175" t="n" s="50">
        <v>0.0</v>
      </c>
      <c r="M1175" s="50">
        <f>H1175- J1175</f>
      </c>
    </row>
    <row r="1176">
      <c r="B1176" s="52"/>
      <c r="C1176" s="52"/>
      <c r="D1176" t="s" s="52">
        <v>861</v>
      </c>
      <c r="E1176" s="52"/>
      <c r="F1176" t="n" s="50">
        <v>0.0</v>
      </c>
      <c r="G1176" t="n" s="50">
        <v>0.0</v>
      </c>
      <c r="H1176" s="50">
        <f>F1176+ G1176</f>
      </c>
      <c r="J1176" t="n" s="50">
        <v>0.0</v>
      </c>
      <c r="L1176" t="n" s="50">
        <v>0.0</v>
      </c>
      <c r="M1176" s="50">
        <f>H1176- J1176</f>
      </c>
    </row>
    <row r="1177">
      <c r="B1177" s="52"/>
      <c r="C1177" s="52"/>
      <c r="D1177" t="s" s="52">
        <v>862</v>
      </c>
      <c r="E1177" s="52"/>
      <c r="F1177" t="n" s="50">
        <v>0.0</v>
      </c>
      <c r="G1177" t="n" s="50">
        <v>0.0</v>
      </c>
      <c r="H1177" s="50">
        <f>F1177+ G1177</f>
      </c>
      <c r="J1177" t="n" s="50">
        <v>0.0</v>
      </c>
      <c r="L1177" t="n" s="50">
        <v>0.0</v>
      </c>
      <c r="M1177" s="50">
        <f>H1177- J1177</f>
      </c>
    </row>
    <row r="1178">
      <c r="B1178" s="52"/>
      <c r="C1178" s="52"/>
      <c r="D1178" t="s" s="52">
        <v>863</v>
      </c>
      <c r="E1178" s="52"/>
      <c r="F1178" t="n" s="50">
        <v>0.0</v>
      </c>
      <c r="G1178" t="n" s="50">
        <v>0.0</v>
      </c>
      <c r="H1178" s="50">
        <f>F1178+ G1178</f>
      </c>
      <c r="J1178" t="n" s="50">
        <v>0.0</v>
      </c>
      <c r="L1178" t="n" s="50">
        <v>0.0</v>
      </c>
      <c r="M1178" s="50">
        <f>H1178- J1178</f>
      </c>
    </row>
    <row r="1179">
      <c r="B1179" s="52"/>
      <c r="C1179" s="52"/>
      <c r="D1179" t="s" s="52">
        <v>864</v>
      </c>
      <c r="E1179" s="52"/>
      <c r="F1179" t="n" s="50">
        <v>0.0</v>
      </c>
      <c r="G1179" t="n" s="50">
        <v>0.0</v>
      </c>
      <c r="H1179" s="50">
        <f>F1179+ G1179</f>
      </c>
      <c r="J1179" t="n" s="50">
        <v>0.0</v>
      </c>
      <c r="L1179" t="n" s="50">
        <v>0.0</v>
      </c>
      <c r="M1179" s="50">
        <f>H1179- J1179</f>
      </c>
    </row>
    <row r="1180">
      <c r="B1180" s="52"/>
      <c r="C1180" t="s" s="52">
        <v>865</v>
      </c>
      <c r="D1180" s="52"/>
      <c r="E1180" s="52"/>
      <c r="F1180" t="n" s="50">
        <v>0.0</v>
      </c>
      <c r="G1180" t="n" s="50">
        <v>0.0</v>
      </c>
      <c r="H1180" s="50">
        <f>F1180+ G1180</f>
      </c>
      <c r="J1180" t="n" s="50">
        <v>0.0</v>
      </c>
      <c r="L1180" t="n" s="50">
        <v>0.0</v>
      </c>
      <c r="M1180" s="50">
        <f>H1180- J1180</f>
      </c>
    </row>
    <row r="1181">
      <c r="B1181" s="52"/>
      <c r="C1181" s="52"/>
      <c r="D1181" t="s" s="52">
        <v>866</v>
      </c>
      <c r="E1181" s="52"/>
      <c r="F1181" t="n" s="50">
        <v>0.0</v>
      </c>
      <c r="G1181" t="n" s="50">
        <v>0.0</v>
      </c>
      <c r="H1181" s="50">
        <f>F1181+ G1181</f>
      </c>
      <c r="J1181" t="n" s="50">
        <v>0.0</v>
      </c>
      <c r="L1181" t="n" s="50">
        <v>0.0</v>
      </c>
      <c r="M1181" s="50">
        <f>H1181- J1181</f>
      </c>
    </row>
    <row r="1182">
      <c r="B1182" s="52"/>
      <c r="C1182" s="52"/>
      <c r="D1182" t="s" s="52">
        <v>867</v>
      </c>
      <c r="E1182" s="52"/>
      <c r="F1182" t="n" s="50">
        <v>0.0</v>
      </c>
      <c r="G1182" t="n" s="50">
        <v>0.0</v>
      </c>
      <c r="H1182" s="50">
        <f>F1182+ G1182</f>
      </c>
      <c r="J1182" t="n" s="50">
        <v>0.0</v>
      </c>
      <c r="L1182" t="n" s="50">
        <v>0.0</v>
      </c>
      <c r="M1182" s="50">
        <f>H1182- J1182</f>
      </c>
    </row>
    <row r="1183">
      <c r="B1183" s="52"/>
      <c r="C1183" t="s" s="52">
        <v>868</v>
      </c>
      <c r="D1183" s="52"/>
      <c r="E1183" s="52"/>
      <c r="F1183" t="n" s="50">
        <v>0.0</v>
      </c>
      <c r="G1183" t="n" s="50">
        <v>0.0</v>
      </c>
      <c r="H1183" s="50">
        <f>F1183+ G1183</f>
      </c>
      <c r="J1183" t="n" s="50">
        <v>0.0</v>
      </c>
      <c r="L1183" t="n" s="50">
        <v>0.0</v>
      </c>
      <c r="M1183" s="50">
        <f>H1183- J1183</f>
      </c>
    </row>
    <row r="1184">
      <c r="B1184" s="52"/>
      <c r="C1184" s="52"/>
      <c r="D1184" t="s" s="52">
        <v>869</v>
      </c>
      <c r="E1184" s="52"/>
      <c r="F1184" t="n" s="50">
        <v>0.0</v>
      </c>
      <c r="G1184" t="n" s="50">
        <v>0.0</v>
      </c>
      <c r="H1184" s="50">
        <f>F1184+ G1184</f>
      </c>
      <c r="J1184" t="n" s="50">
        <v>0.0</v>
      </c>
      <c r="L1184" t="n" s="50">
        <v>0.0</v>
      </c>
      <c r="M1184" s="50">
        <f>H1184- J1184</f>
      </c>
    </row>
    <row r="1185">
      <c r="B1185" s="52"/>
      <c r="C1185" s="52"/>
      <c r="D1185" t="s" s="52">
        <v>870</v>
      </c>
      <c r="E1185" s="52"/>
      <c r="F1185" t="n" s="50">
        <v>0.0</v>
      </c>
      <c r="G1185" t="n" s="50">
        <v>0.0</v>
      </c>
      <c r="H1185" s="50">
        <f>F1185+ G1185</f>
      </c>
      <c r="J1185" t="n" s="50">
        <v>0.0</v>
      </c>
      <c r="L1185" t="n" s="50">
        <v>0.0</v>
      </c>
      <c r="M1185" s="50">
        <f>H1185- J1185</f>
      </c>
    </row>
    <row r="1186">
      <c r="B1186" s="52"/>
      <c r="C1186" t="s" s="52">
        <v>871</v>
      </c>
      <c r="D1186" s="52"/>
      <c r="E1186" s="52"/>
      <c r="F1186" t="n" s="50">
        <v>0.0</v>
      </c>
      <c r="G1186" t="n" s="50">
        <v>0.0</v>
      </c>
      <c r="H1186" s="50">
        <f>F1186+ G1186</f>
      </c>
      <c r="J1186" t="n" s="50">
        <v>0.0</v>
      </c>
      <c r="L1186" t="n" s="50">
        <v>0.0</v>
      </c>
      <c r="M1186" s="50">
        <f>H1186- J1186</f>
      </c>
    </row>
    <row r="1187">
      <c r="B1187" s="52"/>
      <c r="C1187" s="52"/>
      <c r="D1187" t="s" s="52">
        <v>872</v>
      </c>
      <c r="E1187" s="52"/>
      <c r="F1187" t="n" s="50">
        <v>0.0</v>
      </c>
      <c r="G1187" t="n" s="50">
        <v>0.0</v>
      </c>
      <c r="H1187" s="50">
        <f>F1187+ G1187</f>
      </c>
      <c r="J1187" t="n" s="50">
        <v>0.0</v>
      </c>
      <c r="L1187" t="n" s="50">
        <v>0.0</v>
      </c>
      <c r="M1187" s="50">
        <f>H1187- J1187</f>
      </c>
    </row>
    <row r="1188">
      <c r="B1188" s="52"/>
      <c r="C1188" t="s" s="52">
        <v>873</v>
      </c>
      <c r="D1188" s="52"/>
      <c r="E1188" s="52"/>
      <c r="F1188" t="n" s="50">
        <v>0.0</v>
      </c>
      <c r="G1188" t="n" s="50">
        <v>0.0</v>
      </c>
      <c r="H1188" s="50">
        <f>F1188+ G1188</f>
      </c>
      <c r="J1188" t="n" s="50">
        <v>0.0</v>
      </c>
      <c r="L1188" t="n" s="50">
        <v>0.0</v>
      </c>
      <c r="M1188" s="50">
        <f>H1188- J1188</f>
      </c>
    </row>
    <row r="1189">
      <c r="B1189" s="52"/>
      <c r="C1189" s="52"/>
      <c r="D1189" t="s" s="52">
        <v>874</v>
      </c>
      <c r="E1189" s="52"/>
      <c r="F1189" t="n" s="50">
        <v>0.0</v>
      </c>
      <c r="G1189" t="n" s="50">
        <v>0.0</v>
      </c>
      <c r="H1189" s="50">
        <f>F1189+ G1189</f>
      </c>
      <c r="J1189" t="n" s="50">
        <v>0.0</v>
      </c>
      <c r="L1189" t="n" s="50">
        <v>0.0</v>
      </c>
      <c r="M1189" s="50">
        <f>H1189- J1189</f>
      </c>
    </row>
    <row r="1190">
      <c r="B1190" s="52"/>
      <c r="C1190" s="52"/>
      <c r="D1190" t="s" s="52">
        <v>875</v>
      </c>
      <c r="E1190" s="52"/>
      <c r="F1190" t="n" s="50">
        <v>0.0</v>
      </c>
      <c r="G1190" t="n" s="50">
        <v>0.0</v>
      </c>
      <c r="H1190" s="50">
        <f>F1190+ G1190</f>
      </c>
      <c r="J1190" t="n" s="50">
        <v>0.0</v>
      </c>
      <c r="L1190" t="n" s="50">
        <v>0.0</v>
      </c>
      <c r="M1190" s="50">
        <f>H1190- J1190</f>
      </c>
    </row>
    <row r="1191">
      <c r="B1191" s="52"/>
      <c r="C1191" t="s" s="52">
        <v>876</v>
      </c>
      <c r="D1191" s="52"/>
      <c r="E1191" s="52"/>
      <c r="F1191" t="n" s="50">
        <v>2068319.41</v>
      </c>
      <c r="G1191" t="n" s="50">
        <v>-2068319.41</v>
      </c>
      <c r="H1191" s="50">
        <f>F1191+ G1191</f>
      </c>
      <c r="J1191" t="n" s="50">
        <v>0.0</v>
      </c>
      <c r="L1191" t="n" s="50">
        <v>0.0</v>
      </c>
      <c r="M1191" s="50">
        <f>H1191- J1191</f>
      </c>
    </row>
    <row r="1192">
      <c r="B1192" s="52"/>
      <c r="C1192" s="52"/>
      <c r="D1192" t="s" s="52">
        <v>877</v>
      </c>
      <c r="E1192" s="52"/>
      <c r="F1192" t="n" s="50">
        <v>2068319.41</v>
      </c>
      <c r="G1192" t="n" s="50">
        <v>-2068319.41</v>
      </c>
      <c r="H1192" s="50">
        <f>F1192+ G1192</f>
      </c>
      <c r="J1192" t="n" s="50">
        <v>0.0</v>
      </c>
      <c r="L1192" t="n" s="50">
        <v>0.0</v>
      </c>
      <c r="M1192" s="50">
        <f>H1192- J1192</f>
      </c>
    </row>
    <row r="1193">
      <c r="B1193" s="52"/>
      <c r="C1193" s="52"/>
      <c r="D1193" s="52"/>
      <c r="E1193" t="s" s="52">
        <v>25</v>
      </c>
      <c r="F1193" t="n" s="50">
        <v>2068319.41</v>
      </c>
      <c r="G1193" t="n" s="50">
        <v>-2068319.41</v>
      </c>
      <c r="H1193" s="50">
        <f>F1193+ G1193</f>
      </c>
      <c r="J1193" t="n" s="50">
        <v>0.0</v>
      </c>
      <c r="L1193" t="n" s="50">
        <v>0.0</v>
      </c>
      <c r="M1193" s="50">
        <f>H1193- J1193</f>
      </c>
    </row>
    <row r="1194">
      <c r="B1194" s="53"/>
      <c r="C1194" s="53"/>
      <c r="D1194" s="53"/>
      <c r="E1194" t="s" s="53">
        <v>878</v>
      </c>
      <c r="F1194" t="n" s="51">
        <v>2068319.41</v>
      </c>
      <c r="G1194" t="n" s="51">
        <v>-2068319.41</v>
      </c>
      <c r="H1194" s="51">
        <f>F1194+ G1194</f>
      </c>
      <c r="J1194" t="n" s="51">
        <v>0.0</v>
      </c>
      <c r="L1194" t="n" s="51">
        <v>0.0</v>
      </c>
      <c r="M1194" s="51">
        <f>H1194- J1194</f>
      </c>
    </row>
    <row r="1196">
      <c r="C1196" t="s" s="52">
        <v>879</v>
      </c>
      <c r="F1196" s="50">
        <f>0+F16+F83+F342+F615+F718+F852+F1093+F1141+F1161</f>
      </c>
      <c r="G1196" s="50">
        <f>0+G16+G83+G342+G615+G718+G852+G1093+G1141+G1161</f>
      </c>
      <c r="H1196" s="50">
        <f>0+H16+H83+H342+H615+H718+H852+H1093+H1141+H1161</f>
      </c>
      <c r="J1196" s="50">
        <f>0+J16+J83+J342+J615+J718+J852+J1093+J1141+J1161</f>
      </c>
      <c r="L1196" s="50">
        <f>0+L16+L83+L342+L615+L718+L852+L1093+L1141+L1161</f>
      </c>
      <c r="M1196" s="50">
        <f>0+M16+M83+M342+M615+M718+M852+M1093+M1141+M1161</f>
      </c>
    </row>
    <row r="1199">
      <c r="C1199" t="s" s="54">
        <v>880</v>
      </c>
    </row>
  </sheetData>
  <mergeCells count="17">
    <mergeCell ref="B8:M8"/>
    <mergeCell ref="B15:E15"/>
    <mergeCell ref="B2:M2"/>
    <mergeCell ref="B3:M3"/>
    <mergeCell ref="B4:M4"/>
    <mergeCell ref="B5:M5"/>
    <mergeCell ref="B7:M7"/>
    <mergeCell ref="B6:M6"/>
    <mergeCell ref="H12:H13"/>
    <mergeCell ref="K12:L13"/>
    <mergeCell ref="I12:J13"/>
    <mergeCell ref="M11:M13"/>
    <mergeCell ref="B9:M9"/>
    <mergeCell ref="F11:L11"/>
    <mergeCell ref="I14:J14"/>
    <mergeCell ref="K14:L14"/>
    <mergeCell ref="F12:F13"/>
  </mergeCells>
  <phoneticPr fontId="0" type="noConversion"/>
  <pageMargins left="0.9055118110236221" right="0.39370078740157483" top="0.59055118110236227" bottom="0.39370078740157483" header="0" footer="0"/>
  <pageSetup orientation="landscape" r:id="rId1"/>
  <headerFooter alignWithMargins="0">
    <oddHeader>&amp;R&amp;"Arial,"&amp;7Formato IP-9</oddHeader>
    <oddFooter><![CDATA[&C&"Arial,"&6&D &T&R&"Arial,"&6Página (&P) de (&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1996-11-27T10:00:04Z</dcterms:created>
  <dc:creator>Microsoft Corporation</dc:creator>
  <cp:lastModifiedBy>D114</cp:lastModifiedBy>
  <cp:lastPrinted>2024-01-09T20:53:19Z</cp:lastPrinted>
  <dcterms:modified xsi:type="dcterms:W3CDTF">2025-02-21T01:02:30Z</dcterms:modified>
</cp:coreProperties>
</file>